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52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7" i="1" l="1"/>
  <c r="F207" i="1"/>
  <c r="E206" i="1"/>
  <c r="F206" i="1"/>
  <c r="E205" i="1"/>
  <c r="F205" i="1"/>
  <c r="E204" i="1"/>
  <c r="F204" i="1"/>
  <c r="E203" i="1"/>
  <c r="F203" i="1"/>
  <c r="E202" i="1"/>
  <c r="F202" i="1"/>
  <c r="E201" i="1"/>
  <c r="F201" i="1"/>
  <c r="E200" i="1"/>
  <c r="F200" i="1"/>
  <c r="E199" i="1"/>
  <c r="F199" i="1"/>
  <c r="E198" i="1"/>
  <c r="F198" i="1"/>
  <c r="E197" i="1"/>
  <c r="F197" i="1"/>
  <c r="E196" i="1"/>
  <c r="F196" i="1"/>
  <c r="E195" i="1"/>
  <c r="F195" i="1"/>
  <c r="E194" i="1"/>
  <c r="F194" i="1"/>
  <c r="E193" i="1"/>
  <c r="F193" i="1"/>
  <c r="E192" i="1"/>
  <c r="F192" i="1"/>
  <c r="E191" i="1"/>
  <c r="F191" i="1"/>
  <c r="E190" i="1"/>
  <c r="F190" i="1"/>
  <c r="E189" i="1"/>
  <c r="F189" i="1"/>
  <c r="E188" i="1"/>
  <c r="F188" i="1"/>
  <c r="E187" i="1"/>
  <c r="F187" i="1"/>
  <c r="E186" i="1"/>
  <c r="F186" i="1"/>
  <c r="E185" i="1"/>
  <c r="F185" i="1"/>
  <c r="E184" i="1"/>
  <c r="F184" i="1"/>
  <c r="E183" i="1"/>
  <c r="F183" i="1"/>
  <c r="E182" i="1"/>
  <c r="F182" i="1"/>
  <c r="E181" i="1"/>
  <c r="F181" i="1"/>
  <c r="E180" i="1"/>
  <c r="F180" i="1"/>
  <c r="E179" i="1"/>
  <c r="F179" i="1"/>
  <c r="E178" i="1"/>
  <c r="F178" i="1"/>
  <c r="E177" i="1"/>
  <c r="F177" i="1"/>
  <c r="E176" i="1"/>
  <c r="F176" i="1"/>
  <c r="E175" i="1"/>
  <c r="F175" i="1"/>
  <c r="E174" i="1"/>
  <c r="F174" i="1"/>
  <c r="E173" i="1"/>
  <c r="F173" i="1"/>
  <c r="E172" i="1"/>
  <c r="F172" i="1"/>
  <c r="E171" i="1"/>
  <c r="F171" i="1"/>
  <c r="E170" i="1"/>
  <c r="F170" i="1"/>
  <c r="E169" i="1"/>
  <c r="F169" i="1"/>
  <c r="E168" i="1"/>
  <c r="F168" i="1"/>
  <c r="E167" i="1"/>
  <c r="F167" i="1"/>
  <c r="E166" i="1"/>
  <c r="F166" i="1"/>
  <c r="E165" i="1"/>
  <c r="F165" i="1"/>
  <c r="E164" i="1"/>
  <c r="F164" i="1"/>
  <c r="E163" i="1"/>
  <c r="F163" i="1"/>
  <c r="E162" i="1"/>
  <c r="F162" i="1"/>
  <c r="E161" i="1"/>
  <c r="F161" i="1"/>
  <c r="E160" i="1"/>
  <c r="F160" i="1"/>
  <c r="E159" i="1"/>
  <c r="F159" i="1"/>
  <c r="E158" i="1"/>
  <c r="F158" i="1"/>
  <c r="E157" i="1"/>
  <c r="F157" i="1"/>
  <c r="E156" i="1"/>
  <c r="F156" i="1"/>
  <c r="E155" i="1"/>
  <c r="F155" i="1"/>
  <c r="E154" i="1"/>
  <c r="F154" i="1"/>
  <c r="E153" i="1"/>
  <c r="F153" i="1"/>
  <c r="E152" i="1"/>
  <c r="F152" i="1"/>
  <c r="E151" i="1"/>
  <c r="F151" i="1"/>
  <c r="E150" i="1"/>
  <c r="F150" i="1"/>
  <c r="E149" i="1"/>
  <c r="F149" i="1"/>
  <c r="E148" i="1"/>
  <c r="F148" i="1"/>
  <c r="E147" i="1"/>
  <c r="F147" i="1"/>
  <c r="E146" i="1"/>
  <c r="F146" i="1"/>
  <c r="E145" i="1"/>
  <c r="F145" i="1"/>
  <c r="E144" i="1"/>
  <c r="F144" i="1"/>
  <c r="E143" i="1"/>
  <c r="F143" i="1"/>
  <c r="E142" i="1"/>
  <c r="F142" i="1"/>
  <c r="E141" i="1"/>
  <c r="F141" i="1"/>
  <c r="E140" i="1"/>
  <c r="F140" i="1"/>
  <c r="E139" i="1"/>
  <c r="F139" i="1"/>
  <c r="E138" i="1"/>
  <c r="F138" i="1"/>
  <c r="E137" i="1"/>
  <c r="F137" i="1"/>
  <c r="E136" i="1"/>
  <c r="F136" i="1"/>
  <c r="E135" i="1"/>
  <c r="F135" i="1"/>
  <c r="E134" i="1"/>
  <c r="F134" i="1"/>
  <c r="E133" i="1"/>
  <c r="F133" i="1"/>
  <c r="E132" i="1"/>
  <c r="F132" i="1"/>
  <c r="E131" i="1"/>
  <c r="F131" i="1"/>
  <c r="E130" i="1"/>
  <c r="F130" i="1"/>
  <c r="E129" i="1"/>
  <c r="F129" i="1"/>
  <c r="E128" i="1"/>
  <c r="F128" i="1"/>
  <c r="E127" i="1"/>
  <c r="F127" i="1"/>
  <c r="E126" i="1"/>
  <c r="F126" i="1"/>
  <c r="E125" i="1"/>
  <c r="F125" i="1"/>
  <c r="E124" i="1"/>
  <c r="F124" i="1"/>
  <c r="E123" i="1"/>
  <c r="F123" i="1"/>
  <c r="E122" i="1"/>
  <c r="F122" i="1"/>
  <c r="E121" i="1"/>
  <c r="F121" i="1"/>
  <c r="E120" i="1"/>
  <c r="F120" i="1"/>
  <c r="E119" i="1"/>
  <c r="F119" i="1"/>
  <c r="E118" i="1"/>
  <c r="F118" i="1"/>
  <c r="E117" i="1"/>
  <c r="F117" i="1"/>
  <c r="E116" i="1"/>
  <c r="F116" i="1"/>
  <c r="E115" i="1"/>
  <c r="F115" i="1"/>
  <c r="E114" i="1"/>
  <c r="F114" i="1"/>
  <c r="E113" i="1"/>
  <c r="F113" i="1"/>
  <c r="E112" i="1"/>
  <c r="F112" i="1"/>
  <c r="E111" i="1"/>
  <c r="F111" i="1"/>
  <c r="E110" i="1"/>
  <c r="F110" i="1"/>
  <c r="E109" i="1"/>
  <c r="F109" i="1"/>
  <c r="E108" i="1"/>
  <c r="F108" i="1"/>
  <c r="E107" i="1"/>
  <c r="F107" i="1"/>
  <c r="E106" i="1"/>
  <c r="F106" i="1"/>
  <c r="E105" i="1"/>
  <c r="F105" i="1"/>
  <c r="E104" i="1"/>
  <c r="F104" i="1"/>
  <c r="E103" i="1"/>
  <c r="F103" i="1"/>
  <c r="E102" i="1"/>
  <c r="F102" i="1"/>
  <c r="E101" i="1"/>
  <c r="F101" i="1"/>
  <c r="E100" i="1"/>
  <c r="F100" i="1"/>
  <c r="E99" i="1"/>
  <c r="F99" i="1"/>
  <c r="E98" i="1"/>
  <c r="F98" i="1"/>
  <c r="E97" i="1"/>
  <c r="F97" i="1"/>
  <c r="E96" i="1"/>
  <c r="F96" i="1"/>
  <c r="E95" i="1"/>
  <c r="F95" i="1"/>
  <c r="E94" i="1"/>
  <c r="F94" i="1"/>
  <c r="E93" i="1"/>
  <c r="F93" i="1"/>
  <c r="E92" i="1"/>
  <c r="F92" i="1"/>
  <c r="E91" i="1"/>
  <c r="F91" i="1"/>
  <c r="E90" i="1"/>
  <c r="F90" i="1"/>
  <c r="E89" i="1"/>
  <c r="F89" i="1"/>
  <c r="E88" i="1"/>
  <c r="F88" i="1"/>
  <c r="E87" i="1"/>
  <c r="F87" i="1"/>
  <c r="E86" i="1"/>
  <c r="F86" i="1"/>
  <c r="E85" i="1"/>
  <c r="F85" i="1"/>
  <c r="E84" i="1"/>
  <c r="F84" i="1"/>
  <c r="E83" i="1"/>
  <c r="F83" i="1"/>
  <c r="E82" i="1"/>
  <c r="F82" i="1"/>
  <c r="E81" i="1"/>
  <c r="F81" i="1"/>
  <c r="E80" i="1"/>
  <c r="F80" i="1"/>
  <c r="E79" i="1"/>
  <c r="F79" i="1"/>
  <c r="E78" i="1"/>
  <c r="F78" i="1"/>
  <c r="E77" i="1"/>
  <c r="F77" i="1"/>
  <c r="E76" i="1"/>
  <c r="F76" i="1"/>
  <c r="E75" i="1"/>
  <c r="F75" i="1"/>
  <c r="E74" i="1"/>
  <c r="F74" i="1"/>
  <c r="E73" i="1"/>
  <c r="F73" i="1"/>
  <c r="E72" i="1"/>
  <c r="F72" i="1"/>
  <c r="E71" i="1"/>
  <c r="F71" i="1"/>
  <c r="E70" i="1"/>
  <c r="F70" i="1"/>
  <c r="E69" i="1"/>
  <c r="F69" i="1"/>
  <c r="E68" i="1"/>
  <c r="F68" i="1"/>
  <c r="E67" i="1"/>
  <c r="F67" i="1"/>
  <c r="E66" i="1"/>
  <c r="F66" i="1"/>
  <c r="E65" i="1"/>
  <c r="F65" i="1"/>
  <c r="E64" i="1"/>
  <c r="F64" i="1"/>
  <c r="E63" i="1"/>
  <c r="F63" i="1"/>
  <c r="E62" i="1"/>
  <c r="F62" i="1"/>
  <c r="E61" i="1"/>
  <c r="F61" i="1"/>
  <c r="E60" i="1"/>
  <c r="F60" i="1"/>
  <c r="E59" i="1"/>
  <c r="F59" i="1"/>
  <c r="E58" i="1"/>
  <c r="F58" i="1"/>
  <c r="E57" i="1"/>
  <c r="F57" i="1"/>
  <c r="E56" i="1"/>
  <c r="F56" i="1"/>
  <c r="E55" i="1"/>
  <c r="F55" i="1"/>
  <c r="E54" i="1"/>
  <c r="F54" i="1"/>
  <c r="E53" i="1"/>
  <c r="F53" i="1"/>
  <c r="E52" i="1"/>
  <c r="F52" i="1"/>
  <c r="E51" i="1"/>
  <c r="F51" i="1"/>
  <c r="E50" i="1"/>
  <c r="F50" i="1"/>
  <c r="E49" i="1"/>
  <c r="F49" i="1"/>
  <c r="E48" i="1"/>
  <c r="F48" i="1"/>
  <c r="E47" i="1"/>
  <c r="F47" i="1"/>
  <c r="E46" i="1"/>
  <c r="F46" i="1"/>
  <c r="E45" i="1"/>
  <c r="F45" i="1"/>
  <c r="E44" i="1"/>
  <c r="F44" i="1"/>
  <c r="E43" i="1"/>
  <c r="F43" i="1"/>
  <c r="E42" i="1"/>
  <c r="F42" i="1"/>
  <c r="E41" i="1"/>
  <c r="F41" i="1"/>
  <c r="E40" i="1"/>
  <c r="F40" i="1"/>
  <c r="E39" i="1"/>
  <c r="F39" i="1"/>
  <c r="E38" i="1"/>
  <c r="F38" i="1"/>
  <c r="E37" i="1"/>
  <c r="F37" i="1"/>
  <c r="E36" i="1"/>
  <c r="F36" i="1"/>
  <c r="E35" i="1"/>
  <c r="F35" i="1"/>
  <c r="E34" i="1"/>
  <c r="F34" i="1"/>
  <c r="E33" i="1"/>
  <c r="F33" i="1"/>
  <c r="E32" i="1"/>
  <c r="F32" i="1"/>
  <c r="E31" i="1"/>
  <c r="F31" i="1"/>
  <c r="E30" i="1"/>
  <c r="F30" i="1"/>
  <c r="E29" i="1"/>
  <c r="F29" i="1"/>
  <c r="E28" i="1"/>
  <c r="F28" i="1"/>
  <c r="E27" i="1"/>
  <c r="F27" i="1"/>
  <c r="E26" i="1"/>
  <c r="F26" i="1"/>
  <c r="E25" i="1"/>
  <c r="F25" i="1"/>
  <c r="E24" i="1"/>
  <c r="F24" i="1"/>
  <c r="E23" i="1"/>
  <c r="F23" i="1"/>
  <c r="E22" i="1"/>
  <c r="F22" i="1"/>
  <c r="E21" i="1"/>
  <c r="F21" i="1"/>
  <c r="E20" i="1"/>
  <c r="F20" i="1"/>
  <c r="E19" i="1"/>
  <c r="F19" i="1"/>
  <c r="E18" i="1"/>
  <c r="F18" i="1"/>
  <c r="E17" i="1"/>
  <c r="F17" i="1"/>
  <c r="E16" i="1"/>
  <c r="F16" i="1"/>
  <c r="E15" i="1"/>
  <c r="F15" i="1"/>
  <c r="E14" i="1"/>
  <c r="F14" i="1"/>
  <c r="E13" i="1"/>
  <c r="F13" i="1"/>
  <c r="E12" i="1"/>
  <c r="F12" i="1"/>
  <c r="E11" i="1"/>
  <c r="F11" i="1"/>
  <c r="E10" i="1"/>
  <c r="F10" i="1"/>
  <c r="E9" i="1"/>
  <c r="F9" i="1"/>
  <c r="E8" i="1"/>
  <c r="F8" i="1"/>
  <c r="E7" i="1"/>
  <c r="F7" i="1"/>
  <c r="E6" i="1"/>
  <c r="F6" i="1"/>
  <c r="E5" i="1"/>
  <c r="F5" i="1"/>
  <c r="E4" i="1"/>
  <c r="F4" i="1"/>
  <c r="E3" i="1"/>
  <c r="F3" i="1"/>
  <c r="E2" i="1"/>
  <c r="F2" i="1"/>
</calcChain>
</file>

<file path=xl/sharedStrings.xml><?xml version="1.0" encoding="utf-8"?>
<sst xmlns="http://schemas.openxmlformats.org/spreadsheetml/2006/main" count="418" uniqueCount="219">
  <si>
    <t>Freeze.ID</t>
  </si>
  <si>
    <t>Histological.Subtypes</t>
  </si>
  <si>
    <t>TelSeq.Tumor</t>
  </si>
  <si>
    <t>TelSeq.Normal</t>
  </si>
  <si>
    <t>TelSeq.Ratio</t>
  </si>
  <si>
    <t>TelSeq.Log2Ratio</t>
  </si>
  <si>
    <t>TCGA-3B-A9HI-01A</t>
  </si>
  <si>
    <t>UPS</t>
  </si>
  <si>
    <t>TCGA-3B-A9HL-01A</t>
  </si>
  <si>
    <t>DDLPS</t>
  </si>
  <si>
    <t>TCGA-3B-A9HO-01A</t>
  </si>
  <si>
    <t>TCGA-3B-A9HP-01A</t>
  </si>
  <si>
    <t>ULMS</t>
  </si>
  <si>
    <t>TCGA-3B-A9HQ-01A</t>
  </si>
  <si>
    <t>STLMS</t>
  </si>
  <si>
    <t>TCGA-3B-A9HR-01A</t>
  </si>
  <si>
    <t>TCGA-3B-A9HS-01A</t>
  </si>
  <si>
    <t>TCGA-3B-A9HT-01A</t>
  </si>
  <si>
    <t>TCGA-3B-A9HU-01A</t>
  </si>
  <si>
    <t>TCGA-3B-A9HV-01A</t>
  </si>
  <si>
    <t>TCGA-3B-A9HX-01A</t>
  </si>
  <si>
    <t>TCGA-3B-A9HY-01A</t>
  </si>
  <si>
    <t>TCGA-3B-A9HZ-01A</t>
  </si>
  <si>
    <t>TCGA-3B-A9I0-01A</t>
  </si>
  <si>
    <t>TCGA-3B-A9I1-01A</t>
  </si>
  <si>
    <t>TCGA-3B-A9I3-01A</t>
  </si>
  <si>
    <t>TCGA-3R-A8YX-01A</t>
  </si>
  <si>
    <t>TCGA-DX-A1KU-01A</t>
  </si>
  <si>
    <t>TCGA-DX-A1KW-01A</t>
  </si>
  <si>
    <t>TCGA-DX-A1KX-01A</t>
  </si>
  <si>
    <t>TCGA-DX-A1KY-01A</t>
  </si>
  <si>
    <t>TCGA-DX-A1KZ-01A</t>
  </si>
  <si>
    <t>TCGA-DX-A1L0-01A</t>
  </si>
  <si>
    <t>TCGA-DX-A1L1-01A</t>
  </si>
  <si>
    <t>TCGA-DX-A1L3-01A</t>
  </si>
  <si>
    <t>TCGA-DX-A1L4-01A</t>
  </si>
  <si>
    <t>TCGA-DX-A23R-01A</t>
  </si>
  <si>
    <t>TCGA-DX-A23T-01A</t>
  </si>
  <si>
    <t>TCGA-DX-A23V-01A</t>
  </si>
  <si>
    <t>TCGA-DX-A23Y-01A</t>
  </si>
  <si>
    <t>TCGA-DX-A240-01A</t>
  </si>
  <si>
    <t>TCGA-DX-A2IZ-01A</t>
  </si>
  <si>
    <t>TCGA-DX-A2J0-01A</t>
  </si>
  <si>
    <t>TCGA-DX-A2J1-01A</t>
  </si>
  <si>
    <t>TCGA-DX-A2J4-01A</t>
  </si>
  <si>
    <t>TCGA-DX-A3LS-01A</t>
  </si>
  <si>
    <t>TCGA-DX-A3LT-01A</t>
  </si>
  <si>
    <t>TCGA-DX-A3LU-01A</t>
  </si>
  <si>
    <t>TCGA-DX-A3LW-01A</t>
  </si>
  <si>
    <t>TCGA-DX-A3LY-01B</t>
  </si>
  <si>
    <t>TCGA-DX-A3M1-01A</t>
  </si>
  <si>
    <t>TCGA-DX-A3M2-01A</t>
  </si>
  <si>
    <t>TCGA-DX-A3U5-01A</t>
  </si>
  <si>
    <t>TCGA-DX-A3U6-01A</t>
  </si>
  <si>
    <t>TCGA-DX-A3U7-01A</t>
  </si>
  <si>
    <t>TCGA-DX-A3U8-01A</t>
  </si>
  <si>
    <t>TCGA-DX-A3U9-01A</t>
  </si>
  <si>
    <t>TCGA-DX-A3UA-01A</t>
  </si>
  <si>
    <t>TCGA-DX-A3UB-01A</t>
  </si>
  <si>
    <t>TCGA-DX-A3UC-01A</t>
  </si>
  <si>
    <t>TCGA-DX-A3UD-01A</t>
  </si>
  <si>
    <t>TCGA-DX-A3UE-01A</t>
  </si>
  <si>
    <t>TCGA-DX-A3UF-01A</t>
  </si>
  <si>
    <t>TCGA-DX-A48J-01A</t>
  </si>
  <si>
    <t>TCGA-DX-A48K-01A</t>
  </si>
  <si>
    <t>TCGA-DX-A48L-01A</t>
  </si>
  <si>
    <t>TCGA-DX-A48N-01A</t>
  </si>
  <si>
    <t>TCGA-DX-A48O-01A</t>
  </si>
  <si>
    <t>TCGA-DX-A48P-01A</t>
  </si>
  <si>
    <t>TCGA-DX-A48R-01A</t>
  </si>
  <si>
    <t>TCGA-DX-A48U-01A</t>
  </si>
  <si>
    <t>TCGA-DX-A6B7-01A</t>
  </si>
  <si>
    <t>TCGA-DX-A6B9-01A</t>
  </si>
  <si>
    <t>TCGA-DX-A6BA-01A</t>
  </si>
  <si>
    <t>TCGA-DX-A6BB-01A</t>
  </si>
  <si>
    <t>TCGA-DX-A6BE-01A</t>
  </si>
  <si>
    <t>TCGA-DX-A6BF-01A</t>
  </si>
  <si>
    <t>TCGA-DX-A6BG-01A</t>
  </si>
  <si>
    <t>TCGA-DX-A6BH-01A</t>
  </si>
  <si>
    <t>TCGA-DX-A6YQ-01A</t>
  </si>
  <si>
    <t>MFS</t>
  </si>
  <si>
    <t>TCGA-DX-A6YR-01A</t>
  </si>
  <si>
    <t>TCGA-DX-A6YU-01A</t>
  </si>
  <si>
    <t>TCGA-DX-A6YX-01A</t>
  </si>
  <si>
    <t>TCGA-DX-A6Z0-01A</t>
  </si>
  <si>
    <t>TCGA-DX-A6Z2-01A</t>
  </si>
  <si>
    <t>TCGA-DX-A7EF-01A</t>
  </si>
  <si>
    <t>TCGA-DX-A7EI-01A</t>
  </si>
  <si>
    <t>TCGA-DX-A7EL-01A</t>
  </si>
  <si>
    <t>TCGA-DX-A7EM-01A</t>
  </si>
  <si>
    <t>TCGA-DX-A7EN-01A</t>
  </si>
  <si>
    <t>TCGA-DX-A7EO-01A</t>
  </si>
  <si>
    <t>SS</t>
  </si>
  <si>
    <t>TCGA-DX-A7EQ-01A</t>
  </si>
  <si>
    <t>TCGA-DX-A7ER-01A</t>
  </si>
  <si>
    <t>TCGA-DX-A7ES-01A</t>
  </si>
  <si>
    <t>TCGA-DX-A7ET-01A</t>
  </si>
  <si>
    <t>TCGA-DX-A8BH-01A</t>
  </si>
  <si>
    <t>TCGA-DX-A8BJ-01A</t>
  </si>
  <si>
    <t>TCGA-DX-A8BK-01A</t>
  </si>
  <si>
    <t>TCGA-DX-A8BL-01A</t>
  </si>
  <si>
    <t>TCGA-DX-A8BM-01A</t>
  </si>
  <si>
    <t>TCGA-DX-A8BN-01A</t>
  </si>
  <si>
    <t>TCGA-DX-A8BO-01A</t>
  </si>
  <si>
    <t>TCGA-DX-A8BR-01A</t>
  </si>
  <si>
    <t>TCGA-DX-A8BT-01A</t>
  </si>
  <si>
    <t>TCGA-DX-A8BU-01A</t>
  </si>
  <si>
    <t>TCGA-DX-A8BV-01A</t>
  </si>
  <si>
    <t>TCGA-DX-A8BX-01A</t>
  </si>
  <si>
    <t>TCGA-DX-A8BZ-01A</t>
  </si>
  <si>
    <t>TCGA-DX-AB2E-01A</t>
  </si>
  <si>
    <t>TCGA-DX-AB2F-01A</t>
  </si>
  <si>
    <t>TCGA-DX-AB2G-01A</t>
  </si>
  <si>
    <t>TCGA-DX-AB2H-01A</t>
  </si>
  <si>
    <t>TCGA-DX-AB2O-01A</t>
  </si>
  <si>
    <t>TCGA-DX-AB2P-01A</t>
  </si>
  <si>
    <t>TCGA-DX-AB2Q-01A</t>
  </si>
  <si>
    <t>TCGA-DX-AB2S-01A</t>
  </si>
  <si>
    <t>TCGA-DX-AB2T-01A</t>
  </si>
  <si>
    <t>TCGA-DX-AB2V-01A</t>
  </si>
  <si>
    <t>TCGA-DX-AB2W-01A</t>
  </si>
  <si>
    <t>TCGA-DX-AB2X-01A</t>
  </si>
  <si>
    <t>TCGA-DX-AB2Z-01A</t>
  </si>
  <si>
    <t>TCGA-DX-AB32-01A</t>
  </si>
  <si>
    <t>TCGA-DX-AB35-01A</t>
  </si>
  <si>
    <t>TCGA-DX-AB36-01A</t>
  </si>
  <si>
    <t>TCGA-DX-AB37-01A</t>
  </si>
  <si>
    <t>TCGA-DX-AB3A-01A</t>
  </si>
  <si>
    <t>TCGA-DX-AB3B-01A</t>
  </si>
  <si>
    <t>TCGA-DX-AB3C-01A</t>
  </si>
  <si>
    <t>TCGA-FX-A2QS-01A</t>
  </si>
  <si>
    <t>TCGA-FX-A3NJ-01A</t>
  </si>
  <si>
    <t>TCGA-FX-A3NK-01A</t>
  </si>
  <si>
    <t>TCGA-FX-A3RE-01A</t>
  </si>
  <si>
    <t>TCGA-FX-A3TO-01A</t>
  </si>
  <si>
    <t>TCGA-FX-A48G-01A</t>
  </si>
  <si>
    <t>TCGA-FX-A76Y-01A</t>
  </si>
  <si>
    <t>TCGA-FX-A8OO-01A</t>
  </si>
  <si>
    <t>TCGA-HB-A2OT-01A</t>
  </si>
  <si>
    <t>TCGA-HB-A3L4-01A</t>
  </si>
  <si>
    <t>TCGA-HB-A3YV-01A</t>
  </si>
  <si>
    <t>TCGA-HB-A43Z-01A</t>
  </si>
  <si>
    <t>TCGA-HB-A5W3-01A</t>
  </si>
  <si>
    <t>TCGA-HS-A5N7-01A</t>
  </si>
  <si>
    <t>TCGA-HS-A5N8-01A</t>
  </si>
  <si>
    <t>TCGA-IE-A3OV-01A</t>
  </si>
  <si>
    <t>TCGA-IE-A4EH-01A</t>
  </si>
  <si>
    <t>TCGA-IE-A4EI-01A</t>
  </si>
  <si>
    <t>TCGA-IE-A4EJ-01A</t>
  </si>
  <si>
    <t>TCGA-IE-A4EK-01A</t>
  </si>
  <si>
    <t>TCGA-IE-A6BZ-01A</t>
  </si>
  <si>
    <t>TCGA-IF-A4AJ-01A</t>
  </si>
  <si>
    <t>TCGA-IS-A3K6-01A</t>
  </si>
  <si>
    <t>TCGA-IS-A3K7-01A</t>
  </si>
  <si>
    <t>TCGA-IW-A3M4-01A</t>
  </si>
  <si>
    <t>TCGA-IW-A3M6-01A</t>
  </si>
  <si>
    <t>TCGA-JV-A5VE-01A</t>
  </si>
  <si>
    <t>TCGA-JV-A75J-01A</t>
  </si>
  <si>
    <t>TCGA-K1-A3PN-01A</t>
  </si>
  <si>
    <t>TCGA-K1-A3PO-01A</t>
  </si>
  <si>
    <t>TCGA-K1-A42W-01A</t>
  </si>
  <si>
    <t>TCGA-K1-A42X-01A</t>
  </si>
  <si>
    <t>TCGA-K1-A6RU-01A</t>
  </si>
  <si>
    <t>TCGA-K1-A6RV-01A</t>
  </si>
  <si>
    <t>TCGA-KD-A5QS-01A</t>
  </si>
  <si>
    <t>TCGA-KD-A5QT-01A</t>
  </si>
  <si>
    <t>TCGA-KD-A5QU-01A</t>
  </si>
  <si>
    <t>TCGA-KF-A41W-01A</t>
  </si>
  <si>
    <t>TCGA-LI-A9QH-01A</t>
  </si>
  <si>
    <t>TCGA-MB-A5Y8-01A</t>
  </si>
  <si>
    <t>TCGA-MB-A5Y9-01A</t>
  </si>
  <si>
    <t>TCGA-MB-A5YA-01A</t>
  </si>
  <si>
    <t>TCGA-MB-A8JK-01A</t>
  </si>
  <si>
    <t>TCGA-MJ-A68H-01A</t>
  </si>
  <si>
    <t>TCGA-MJ-A68J-01A</t>
  </si>
  <si>
    <t>TCGA-MJ-A850-01A</t>
  </si>
  <si>
    <t>TCGA-MO-A47R-01A</t>
  </si>
  <si>
    <t>TCGA-N1-A6IA-01A</t>
  </si>
  <si>
    <t>TCGA-PC-A5DK-01A</t>
  </si>
  <si>
    <t>TCGA-PC-A5DL-01A</t>
  </si>
  <si>
    <t>TCGA-PC-A5DN-01A</t>
  </si>
  <si>
    <t>TCGA-PC-A5DO-01A</t>
  </si>
  <si>
    <t>TCGA-QC-A6FX-01A</t>
  </si>
  <si>
    <t>TCGA-QQ-A5V9-01A</t>
  </si>
  <si>
    <t>TCGA-QQ-A5VB-01A</t>
  </si>
  <si>
    <t>TCGA-QQ-A5VC-01A</t>
  </si>
  <si>
    <t>TCGA-QQ-A8VH-01A</t>
  </si>
  <si>
    <t>MPNST</t>
  </si>
  <si>
    <t>TCGA-RN-A68Q-01A</t>
  </si>
  <si>
    <t>TCGA-SG-A6Z4-01A</t>
  </si>
  <si>
    <t>TCGA-SG-A6Z7-01A</t>
  </si>
  <si>
    <t>TCGA-SG-A849-01A</t>
  </si>
  <si>
    <t>TCGA-SI-A71O-01A</t>
  </si>
  <si>
    <t>TCGA-SI-A71P-01A</t>
  </si>
  <si>
    <t>TCGA-SI-A71Q-01A</t>
  </si>
  <si>
    <t>TCGA-SI-AA8B-01A</t>
  </si>
  <si>
    <t>TCGA-SI-AA8C-01A</t>
  </si>
  <si>
    <t>TCGA-VT-A80G-01A</t>
  </si>
  <si>
    <t>TCGA-VT-A80J-01A</t>
  </si>
  <si>
    <t>TCGA-VT-AB3D-01A</t>
  </si>
  <si>
    <t>TCGA-WK-A8XO-01A</t>
  </si>
  <si>
    <t>TCGA-WK-A8XQ-01A</t>
  </si>
  <si>
    <t>TCGA-WK-A8XS-01A</t>
  </si>
  <si>
    <t>TCGA-WK-A8XT-01A</t>
  </si>
  <si>
    <t>TCGA-WK-A8XX-01A</t>
  </si>
  <si>
    <t>TCGA-WK-A8XY-01A</t>
  </si>
  <si>
    <t>TCGA-WK-A8Y0-01A</t>
  </si>
  <si>
    <t>TCGA-WP-A9GB-01A</t>
  </si>
  <si>
    <t>TCGA-X2-A95T-01A</t>
  </si>
  <si>
    <t>TCGA-X6-A7W8-01A</t>
  </si>
  <si>
    <t>TCGA-X6-A7WC-01A</t>
  </si>
  <si>
    <t>TCGA-X6-A7WD-01A</t>
  </si>
  <si>
    <t>TCGA-X6-A8C2-01A</t>
  </si>
  <si>
    <t>TCGA-X6-A8C3-01A</t>
  </si>
  <si>
    <t>TCGA-X6-A8C5-01A</t>
  </si>
  <si>
    <t>TCGA-X6-A8C7-01A</t>
  </si>
  <si>
    <t>TCGA-X9-A971-01A</t>
  </si>
  <si>
    <t>TCGA-Z4-AAPF-01A</t>
  </si>
  <si>
    <t>TCGA-Z4-AAPG-01A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</si>
</sst>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7"/>
  <sheetViews>
    <sheetView tabSelected="1" workbookViewId="0">
      <selection sqref="A1:F207"/>
    </sheetView>
  </sheetViews>
  <sheetFormatPr baseColWidth="10" defaultRowHeight="15" x14ac:dyDescent="0"/>
  <sheetData>
    <row r="1" spans="1:6">
      <c r="A1" s="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3" t="s">
        <v>6</v>
      </c>
      <c r="B2" t="s">
        <v>7</v>
      </c>
      <c r="C2">
        <v>0.43714000000000003</v>
      </c>
      <c r="D2">
        <v>0.189553</v>
      </c>
      <c r="E2">
        <f>C2/D2</f>
        <v>2.3061623925762191</v>
      </c>
      <c r="F2">
        <f>LOG(E2,2)</f>
        <v>1.2054941065349869</v>
      </c>
    </row>
    <row r="3" spans="1:6">
      <c r="A3" s="3" t="s">
        <v>8</v>
      </c>
      <c r="B3" t="s">
        <v>9</v>
      </c>
      <c r="C3">
        <v>0.198128</v>
      </c>
      <c r="D3">
        <v>0.246637</v>
      </c>
      <c r="E3">
        <f>C3/D3</f>
        <v>0.80331823692308946</v>
      </c>
      <c r="F3">
        <f>LOG(E3,2)</f>
        <v>-0.31595646595161131</v>
      </c>
    </row>
    <row r="4" spans="1:6">
      <c r="A4" s="3" t="s">
        <v>10</v>
      </c>
      <c r="B4" t="s">
        <v>9</v>
      </c>
      <c r="C4">
        <v>5.9804999999999997E-2</v>
      </c>
      <c r="D4">
        <v>0.248082</v>
      </c>
      <c r="E4">
        <f>C4/D4</f>
        <v>0.24106948508960746</v>
      </c>
      <c r="F4">
        <f>LOG(E4,2)</f>
        <v>-2.0524790507327801</v>
      </c>
    </row>
    <row r="5" spans="1:6">
      <c r="A5" s="3" t="s">
        <v>11</v>
      </c>
      <c r="B5" t="s">
        <v>12</v>
      </c>
      <c r="C5">
        <v>0.25559699999999996</v>
      </c>
      <c r="D5">
        <v>0.118946</v>
      </c>
      <c r="E5">
        <f>C5/D5</f>
        <v>2.148849057555529</v>
      </c>
      <c r="F5">
        <f>LOG(E5,2)</f>
        <v>1.1035641465329573</v>
      </c>
    </row>
    <row r="6" spans="1:6">
      <c r="A6" s="3" t="s">
        <v>13</v>
      </c>
      <c r="B6" t="s">
        <v>14</v>
      </c>
      <c r="C6">
        <v>0.21107000000000001</v>
      </c>
      <c r="D6">
        <v>0.120806</v>
      </c>
      <c r="E6">
        <f>C6/D6</f>
        <v>1.7471814313858585</v>
      </c>
      <c r="F6">
        <f>LOG(E6,2)</f>
        <v>0.80502942884413808</v>
      </c>
    </row>
    <row r="7" spans="1:6">
      <c r="A7" s="3" t="s">
        <v>15</v>
      </c>
      <c r="B7" t="s">
        <v>14</v>
      </c>
      <c r="C7">
        <v>0.151535</v>
      </c>
      <c r="D7">
        <v>0.13635800000000001</v>
      </c>
      <c r="E7">
        <f>C7/D7</f>
        <v>1.1113026005074875</v>
      </c>
      <c r="F7">
        <f>LOG(E7,2)</f>
        <v>0.15225170674488203</v>
      </c>
    </row>
    <row r="8" spans="1:6">
      <c r="A8" s="3" t="s">
        <v>16</v>
      </c>
      <c r="B8" t="s">
        <v>9</v>
      </c>
      <c r="C8">
        <v>0.29506099999999996</v>
      </c>
      <c r="D8">
        <v>0.48188799999999998</v>
      </c>
      <c r="E8">
        <f>C8/D8</f>
        <v>0.61230202868716377</v>
      </c>
      <c r="F8">
        <f>LOG(E8,2)</f>
        <v>-0.70768463183140262</v>
      </c>
    </row>
    <row r="9" spans="1:6">
      <c r="A9" s="3" t="s">
        <v>17</v>
      </c>
      <c r="B9" t="s">
        <v>14</v>
      </c>
      <c r="C9">
        <v>0.25220700000000001</v>
      </c>
      <c r="D9">
        <v>0.36160899999999996</v>
      </c>
      <c r="E9">
        <f>C9/D9</f>
        <v>0.69745775132809207</v>
      </c>
      <c r="F9">
        <f>LOG(E9,2)</f>
        <v>-0.51982226689965616</v>
      </c>
    </row>
    <row r="10" spans="1:6">
      <c r="A10" s="3" t="s">
        <v>18</v>
      </c>
      <c r="B10" t="s">
        <v>14</v>
      </c>
      <c r="C10">
        <v>0.25665399999999999</v>
      </c>
      <c r="D10">
        <v>0.28248099999999998</v>
      </c>
      <c r="E10">
        <f>C10/D10</f>
        <v>0.90857084193273174</v>
      </c>
      <c r="F10">
        <f>LOG(E10,2)</f>
        <v>-0.13832908805537653</v>
      </c>
    </row>
    <row r="11" spans="1:6">
      <c r="A11" s="3" t="s">
        <v>19</v>
      </c>
      <c r="B11" t="s">
        <v>12</v>
      </c>
      <c r="C11">
        <v>0.35930499999999999</v>
      </c>
      <c r="D11">
        <v>0.354072</v>
      </c>
      <c r="E11">
        <f>C11/D11</f>
        <v>1.0147794798797984</v>
      </c>
      <c r="F11">
        <f>LOG(E11,2)</f>
        <v>2.1166251697216351E-2</v>
      </c>
    </row>
    <row r="12" spans="1:6">
      <c r="A12" s="3" t="s">
        <v>20</v>
      </c>
      <c r="B12" t="s">
        <v>14</v>
      </c>
      <c r="C12">
        <v>0.26290399999999997</v>
      </c>
      <c r="D12">
        <v>0.23674299999999998</v>
      </c>
      <c r="E12">
        <f>C12/D12</f>
        <v>1.1105037952547698</v>
      </c>
      <c r="F12">
        <f>LOG(E12,2)</f>
        <v>0.15121432344399224</v>
      </c>
    </row>
    <row r="13" spans="1:6">
      <c r="A13" s="3" t="s">
        <v>21</v>
      </c>
      <c r="B13" t="s">
        <v>14</v>
      </c>
      <c r="C13">
        <v>0.35259599999999997</v>
      </c>
      <c r="D13">
        <v>0.55909199999999992</v>
      </c>
      <c r="E13">
        <f>C13/D13</f>
        <v>0.63065828164237736</v>
      </c>
      <c r="F13">
        <f>LOG(E13,2)</f>
        <v>-0.66506959351326445</v>
      </c>
    </row>
    <row r="14" spans="1:6">
      <c r="A14" s="3" t="s">
        <v>22</v>
      </c>
      <c r="B14" t="s">
        <v>14</v>
      </c>
      <c r="C14">
        <v>0.262575</v>
      </c>
      <c r="D14">
        <v>0.21012399999999998</v>
      </c>
      <c r="E14">
        <f>C14/D14</f>
        <v>1.2496192724296131</v>
      </c>
      <c r="F14">
        <f>LOG(E14,2)</f>
        <v>0.32148860893201475</v>
      </c>
    </row>
    <row r="15" spans="1:6">
      <c r="A15" s="3" t="s">
        <v>23</v>
      </c>
      <c r="B15" t="s">
        <v>14</v>
      </c>
      <c r="C15">
        <v>0.28384599999999999</v>
      </c>
      <c r="D15">
        <v>0.57032399999999994</v>
      </c>
      <c r="E15">
        <f>C15/D15</f>
        <v>0.49769253967919991</v>
      </c>
      <c r="F15">
        <f>LOG(E15,2)</f>
        <v>-1.006673333447051</v>
      </c>
    </row>
    <row r="16" spans="1:6">
      <c r="A16" s="3" t="s">
        <v>24</v>
      </c>
      <c r="B16" t="s">
        <v>12</v>
      </c>
      <c r="C16">
        <v>0.41525699999999999</v>
      </c>
      <c r="D16">
        <v>0.251496</v>
      </c>
      <c r="E16">
        <f>C16/D16</f>
        <v>1.6511475331615613</v>
      </c>
      <c r="F16">
        <f>LOG(E16,2)</f>
        <v>0.72346903354687031</v>
      </c>
    </row>
    <row r="17" spans="1:6">
      <c r="A17" s="3" t="s">
        <v>25</v>
      </c>
      <c r="B17" t="s">
        <v>14</v>
      </c>
      <c r="C17">
        <v>0.15554599999999999</v>
      </c>
      <c r="D17">
        <v>0.64478599999999997</v>
      </c>
      <c r="E17">
        <f>C17/D17</f>
        <v>0.24123662734612725</v>
      </c>
      <c r="F17">
        <f>LOG(E17,2)</f>
        <v>-2.0514791243041501</v>
      </c>
    </row>
    <row r="18" spans="1:6">
      <c r="A18" s="3" t="s">
        <v>26</v>
      </c>
      <c r="B18" t="s">
        <v>9</v>
      </c>
      <c r="C18">
        <v>0.21428799999999998</v>
      </c>
      <c r="D18">
        <v>2.5655900000000003</v>
      </c>
      <c r="E18">
        <f>C18/D18</f>
        <v>8.3523867804286722E-2</v>
      </c>
      <c r="F18">
        <f>LOG(E18,2)</f>
        <v>-3.5816676683259616</v>
      </c>
    </row>
    <row r="19" spans="1:6">
      <c r="A19" s="3" t="s">
        <v>27</v>
      </c>
      <c r="B19" t="s">
        <v>9</v>
      </c>
      <c r="C19">
        <v>0.222797</v>
      </c>
      <c r="D19">
        <v>0.23450699999999999</v>
      </c>
      <c r="E19">
        <f>C19/D19</f>
        <v>0.95006545646825047</v>
      </c>
      <c r="F19">
        <f>LOG(E19,2)</f>
        <v>-7.3901180950120243E-2</v>
      </c>
    </row>
    <row r="20" spans="1:6">
      <c r="A20" s="3" t="s">
        <v>28</v>
      </c>
      <c r="B20" t="s">
        <v>9</v>
      </c>
      <c r="C20">
        <v>0.17749699999999999</v>
      </c>
      <c r="D20">
        <v>0.219002</v>
      </c>
      <c r="E20">
        <f>C20/D20</f>
        <v>0.81048118282024817</v>
      </c>
      <c r="F20">
        <f>LOG(E20,2)</f>
        <v>-0.30314940423036196</v>
      </c>
    </row>
    <row r="21" spans="1:6">
      <c r="A21" s="3" t="s">
        <v>29</v>
      </c>
      <c r="B21" t="s">
        <v>7</v>
      </c>
      <c r="C21">
        <v>0.43179699999999999</v>
      </c>
      <c r="D21">
        <v>0.22973399999999999</v>
      </c>
      <c r="E21">
        <f>C21/D21</f>
        <v>1.8795520036215798</v>
      </c>
      <c r="F21">
        <f>LOG(E21,2)</f>
        <v>0.91038883255520342</v>
      </c>
    </row>
    <row r="22" spans="1:6">
      <c r="A22" s="3" t="s">
        <v>30</v>
      </c>
      <c r="B22" t="s">
        <v>9</v>
      </c>
      <c r="C22">
        <v>1.6644999999999999</v>
      </c>
      <c r="D22">
        <v>0.21398000000000003</v>
      </c>
      <c r="E22">
        <f>C22/D22</f>
        <v>7.7787643705019143</v>
      </c>
      <c r="F22">
        <f>LOG(E22,2)</f>
        <v>2.95954100635227</v>
      </c>
    </row>
    <row r="23" spans="1:6">
      <c r="A23" s="3" t="s">
        <v>31</v>
      </c>
      <c r="B23" t="s">
        <v>9</v>
      </c>
      <c r="C23">
        <v>0.21246899999999999</v>
      </c>
      <c r="D23">
        <v>0.26623599999999997</v>
      </c>
      <c r="E23">
        <f>C23/D23</f>
        <v>0.79804759686894344</v>
      </c>
      <c r="F23">
        <f>LOG(E23,2)</f>
        <v>-0.32545330117280313</v>
      </c>
    </row>
    <row r="24" spans="1:6">
      <c r="A24" s="3" t="s">
        <v>32</v>
      </c>
      <c r="B24" t="s">
        <v>9</v>
      </c>
      <c r="C24">
        <v>0.32785399999999998</v>
      </c>
      <c r="D24">
        <v>0.27535799999999999</v>
      </c>
      <c r="E24">
        <f>C24/D24</f>
        <v>1.1906463585586764</v>
      </c>
      <c r="F24">
        <f>LOG(E24,2)</f>
        <v>0.2517449728035886</v>
      </c>
    </row>
    <row r="25" spans="1:6">
      <c r="A25" s="3" t="s">
        <v>33</v>
      </c>
      <c r="B25" t="s">
        <v>9</v>
      </c>
      <c r="C25">
        <v>0.24345899999999998</v>
      </c>
      <c r="D25">
        <v>0.141873</v>
      </c>
      <c r="E25">
        <f>C25/D25</f>
        <v>1.7160347634856525</v>
      </c>
      <c r="F25">
        <f>LOG(E25,2)</f>
        <v>0.77907877929453895</v>
      </c>
    </row>
    <row r="26" spans="1:6">
      <c r="A26" s="3" t="s">
        <v>34</v>
      </c>
      <c r="B26" t="s">
        <v>9</v>
      </c>
      <c r="C26">
        <v>0.179067</v>
      </c>
      <c r="D26">
        <v>0.30541000000000001</v>
      </c>
      <c r="E26">
        <f>C26/D26</f>
        <v>0.58631675452670184</v>
      </c>
      <c r="F26">
        <f>LOG(E26,2)</f>
        <v>-0.77024781126022812</v>
      </c>
    </row>
    <row r="27" spans="1:6">
      <c r="A27" s="3" t="s">
        <v>35</v>
      </c>
      <c r="B27" t="s">
        <v>9</v>
      </c>
      <c r="C27">
        <v>0.26381599999999999</v>
      </c>
      <c r="D27">
        <v>0.43237100000000001</v>
      </c>
      <c r="E27">
        <f>C27/D27</f>
        <v>0.61016118102277905</v>
      </c>
      <c r="F27">
        <f>LOG(E27,2)</f>
        <v>-0.71273769754601568</v>
      </c>
    </row>
    <row r="28" spans="1:6">
      <c r="A28" s="3" t="s">
        <v>36</v>
      </c>
      <c r="B28" t="s">
        <v>9</v>
      </c>
      <c r="C28">
        <v>0.46836699999999998</v>
      </c>
      <c r="D28">
        <v>0.41207299999999997</v>
      </c>
      <c r="E28">
        <f>C28/D28</f>
        <v>1.1366117168559939</v>
      </c>
      <c r="F28">
        <f>LOG(E28,2)</f>
        <v>0.18473949271981924</v>
      </c>
    </row>
    <row r="29" spans="1:6">
      <c r="A29" s="3" t="s">
        <v>37</v>
      </c>
      <c r="B29" t="s">
        <v>9</v>
      </c>
      <c r="C29">
        <v>0.55025599999999997</v>
      </c>
      <c r="D29">
        <v>0.29373199999999999</v>
      </c>
      <c r="E29">
        <f>C29/D29</f>
        <v>1.8733267059768768</v>
      </c>
      <c r="F29">
        <f>LOG(E29,2)</f>
        <v>0.90560252584361822</v>
      </c>
    </row>
    <row r="30" spans="1:6">
      <c r="A30" s="3" t="s">
        <v>38</v>
      </c>
      <c r="B30" t="s">
        <v>9</v>
      </c>
      <c r="C30">
        <v>0.219696</v>
      </c>
      <c r="D30">
        <v>0.25559999999999999</v>
      </c>
      <c r="E30">
        <f>C30/D30</f>
        <v>0.85953051643192491</v>
      </c>
      <c r="F30">
        <f>LOG(E30,2)</f>
        <v>-0.2183792333999012</v>
      </c>
    </row>
    <row r="31" spans="1:6">
      <c r="A31" s="3" t="s">
        <v>39</v>
      </c>
      <c r="B31" t="s">
        <v>9</v>
      </c>
      <c r="C31">
        <v>0.680836</v>
      </c>
      <c r="D31">
        <v>0.37956399999999996</v>
      </c>
      <c r="E31">
        <f>C31/D31</f>
        <v>1.7937317553824916</v>
      </c>
      <c r="F31">
        <f>LOG(E31,2)</f>
        <v>0.84296415775177436</v>
      </c>
    </row>
    <row r="32" spans="1:6">
      <c r="A32" s="3" t="s">
        <v>40</v>
      </c>
      <c r="B32" t="s">
        <v>9</v>
      </c>
      <c r="C32">
        <v>0.20208799999999999</v>
      </c>
      <c r="D32">
        <v>0.45232000000000006</v>
      </c>
      <c r="E32">
        <f>C32/D32</f>
        <v>0.44678103997170138</v>
      </c>
      <c r="F32">
        <f>LOG(E32,2)</f>
        <v>-1.1623601313561833</v>
      </c>
    </row>
    <row r="33" spans="1:6">
      <c r="A33" s="3" t="s">
        <v>41</v>
      </c>
      <c r="B33" t="s">
        <v>9</v>
      </c>
      <c r="C33">
        <v>0.121627</v>
      </c>
      <c r="D33">
        <v>0.273675</v>
      </c>
      <c r="E33">
        <f>C33/D33</f>
        <v>0.44442130263999269</v>
      </c>
      <c r="F33">
        <f>LOG(E33,2)</f>
        <v>-1.1700001231727579</v>
      </c>
    </row>
    <row r="34" spans="1:6">
      <c r="A34" s="3" t="s">
        <v>42</v>
      </c>
      <c r="B34" t="s">
        <v>9</v>
      </c>
      <c r="C34">
        <v>0.56798999999999999</v>
      </c>
      <c r="D34">
        <v>0.54460699999999995</v>
      </c>
      <c r="E34">
        <f>C34/D34</f>
        <v>1.0429355480190303</v>
      </c>
      <c r="F34">
        <f>LOG(E34,2)</f>
        <v>6.0650004045195487E-2</v>
      </c>
    </row>
    <row r="35" spans="1:6">
      <c r="A35" s="3" t="s">
        <v>43</v>
      </c>
      <c r="B35" t="s">
        <v>9</v>
      </c>
      <c r="C35">
        <v>0.38514799999999999</v>
      </c>
      <c r="D35">
        <v>0.53311900000000001</v>
      </c>
      <c r="E35">
        <f>C35/D35</f>
        <v>0.72244283171299462</v>
      </c>
      <c r="F35">
        <f>LOG(E35,2)</f>
        <v>-0.4690446659831542</v>
      </c>
    </row>
    <row r="36" spans="1:6">
      <c r="A36" s="3" t="s">
        <v>44</v>
      </c>
      <c r="B36" t="s">
        <v>9</v>
      </c>
      <c r="C36">
        <v>0.47873099999999996</v>
      </c>
      <c r="D36">
        <v>0.81835399999999991</v>
      </c>
      <c r="E36">
        <f>C36/D36</f>
        <v>0.58499255823274521</v>
      </c>
      <c r="F36">
        <f>LOG(E36,2)</f>
        <v>-0.7735098227879047</v>
      </c>
    </row>
    <row r="37" spans="1:6">
      <c r="A37" s="3" t="s">
        <v>45</v>
      </c>
      <c r="B37" t="s">
        <v>9</v>
      </c>
      <c r="C37">
        <v>0.464675</v>
      </c>
      <c r="D37">
        <v>0.53601299999999996</v>
      </c>
      <c r="E37">
        <f>C37/D37</f>
        <v>0.86690994434836477</v>
      </c>
      <c r="F37">
        <f>LOG(E37,2)</f>
        <v>-0.20604596255911636</v>
      </c>
    </row>
    <row r="38" spans="1:6">
      <c r="A38" s="3" t="s">
        <v>46</v>
      </c>
      <c r="B38" t="s">
        <v>9</v>
      </c>
      <c r="C38">
        <v>1.8488800000000001</v>
      </c>
      <c r="D38">
        <v>0.34673499999999996</v>
      </c>
      <c r="E38">
        <f>C38/D38</f>
        <v>5.3322566224926824</v>
      </c>
      <c r="F38">
        <f>LOG(E38,2)</f>
        <v>2.4147462138643494</v>
      </c>
    </row>
    <row r="39" spans="1:6">
      <c r="A39" s="3" t="s">
        <v>47</v>
      </c>
      <c r="B39" t="s">
        <v>9</v>
      </c>
      <c r="C39">
        <v>0.21379099999999998</v>
      </c>
      <c r="D39">
        <v>0.34760399999999997</v>
      </c>
      <c r="E39">
        <f>C39/D39</f>
        <v>0.61504182920794925</v>
      </c>
      <c r="F39">
        <f>LOG(E39,2)</f>
        <v>-0.70124356290910583</v>
      </c>
    </row>
    <row r="40" spans="1:6">
      <c r="A40" s="3" t="s">
        <v>48</v>
      </c>
      <c r="B40" t="s">
        <v>9</v>
      </c>
      <c r="C40">
        <v>0.31549499999999997</v>
      </c>
      <c r="D40">
        <v>0.35285499999999997</v>
      </c>
      <c r="E40">
        <f>C40/D40</f>
        <v>0.89412081449887348</v>
      </c>
      <c r="F40">
        <f>LOG(E40,2)</f>
        <v>-0.16145831191034707</v>
      </c>
    </row>
    <row r="41" spans="1:6">
      <c r="A41" s="3" t="s">
        <v>49</v>
      </c>
      <c r="B41" t="s">
        <v>9</v>
      </c>
      <c r="C41">
        <v>0.65633000000000008</v>
      </c>
      <c r="D41">
        <v>0.34469299999999997</v>
      </c>
      <c r="E41">
        <f>C41/D41</f>
        <v>1.9041001702964671</v>
      </c>
      <c r="F41">
        <f>LOG(E41,2)</f>
        <v>0.9291093774843997</v>
      </c>
    </row>
    <row r="42" spans="1:6">
      <c r="A42" s="3" t="s">
        <v>50</v>
      </c>
      <c r="B42" t="s">
        <v>9</v>
      </c>
      <c r="C42">
        <v>0.44257199999999997</v>
      </c>
      <c r="D42">
        <v>0.315863</v>
      </c>
      <c r="E42">
        <f>C42/D42</f>
        <v>1.4011517651640109</v>
      </c>
      <c r="F42">
        <f>LOG(E42,2)</f>
        <v>0.48661322913867067</v>
      </c>
    </row>
    <row r="43" spans="1:6">
      <c r="A43" s="3" t="s">
        <v>51</v>
      </c>
      <c r="B43" t="s">
        <v>7</v>
      </c>
      <c r="C43">
        <v>0.215916</v>
      </c>
      <c r="D43">
        <v>0.28429499999999996</v>
      </c>
      <c r="E43">
        <f>C43/D43</f>
        <v>0.75947871049438087</v>
      </c>
      <c r="F43">
        <f>LOG(E43,2)</f>
        <v>-0.39691857083763726</v>
      </c>
    </row>
    <row r="44" spans="1:6">
      <c r="A44" s="3" t="s">
        <v>52</v>
      </c>
      <c r="B44" t="s">
        <v>9</v>
      </c>
      <c r="C44">
        <v>0.42284000000000005</v>
      </c>
      <c r="D44">
        <v>1.1979</v>
      </c>
      <c r="E44">
        <f>C44/D44</f>
        <v>0.35298438934802578</v>
      </c>
      <c r="F44">
        <f>LOG(E44,2)</f>
        <v>-1.5023237128305185</v>
      </c>
    </row>
    <row r="45" spans="1:6">
      <c r="A45" s="3" t="s">
        <v>53</v>
      </c>
      <c r="B45" t="s">
        <v>9</v>
      </c>
      <c r="C45">
        <v>0.24399999999999999</v>
      </c>
      <c r="D45">
        <v>0.30593699999999996</v>
      </c>
      <c r="E45">
        <f>C45/D45</f>
        <v>0.79754982234904581</v>
      </c>
      <c r="F45">
        <f>LOG(E45,2)</f>
        <v>-0.32635344909982394</v>
      </c>
    </row>
    <row r="46" spans="1:6">
      <c r="A46" s="3" t="s">
        <v>54</v>
      </c>
      <c r="B46" t="s">
        <v>14</v>
      </c>
      <c r="C46">
        <v>0.39137299999999997</v>
      </c>
      <c r="D46">
        <v>0.26185799999999998</v>
      </c>
      <c r="E46">
        <f>C46/D46</f>
        <v>1.4946001267862734</v>
      </c>
      <c r="F46">
        <f>LOG(E46,2)</f>
        <v>0.5797595497957363</v>
      </c>
    </row>
    <row r="47" spans="1:6">
      <c r="A47" s="3" t="s">
        <v>55</v>
      </c>
      <c r="B47" t="s">
        <v>7</v>
      </c>
      <c r="C47">
        <v>0.21814899999999998</v>
      </c>
      <c r="D47">
        <v>0.30926199999999998</v>
      </c>
      <c r="E47">
        <f>C47/D47</f>
        <v>0.7053857247253138</v>
      </c>
      <c r="F47">
        <f>LOG(E47,2)</f>
        <v>-0.50351571543222862</v>
      </c>
    </row>
    <row r="48" spans="1:6">
      <c r="A48" s="3" t="s">
        <v>56</v>
      </c>
      <c r="B48" t="s">
        <v>14</v>
      </c>
      <c r="C48">
        <v>0.21617000000000003</v>
      </c>
      <c r="D48">
        <v>0.13208599999999998</v>
      </c>
      <c r="E48">
        <f>C48/D48</f>
        <v>1.6365852550610971</v>
      </c>
      <c r="F48">
        <f>LOG(E48,2)</f>
        <v>0.71068875902804207</v>
      </c>
    </row>
    <row r="49" spans="1:6">
      <c r="A49" s="3" t="s">
        <v>57</v>
      </c>
      <c r="B49" t="s">
        <v>14</v>
      </c>
      <c r="C49">
        <v>0.261185</v>
      </c>
      <c r="D49">
        <v>0.12874099999999999</v>
      </c>
      <c r="E49">
        <f>C49/D49</f>
        <v>2.0287631756783</v>
      </c>
      <c r="F49">
        <f>LOG(E49,2)</f>
        <v>1.0206004642983331</v>
      </c>
    </row>
    <row r="50" spans="1:6">
      <c r="A50" s="3" t="s">
        <v>58</v>
      </c>
      <c r="B50" t="s">
        <v>14</v>
      </c>
      <c r="C50">
        <v>0.154332</v>
      </c>
      <c r="D50">
        <v>0.21748399999999998</v>
      </c>
      <c r="E50">
        <f>C50/D50</f>
        <v>0.70962461606371052</v>
      </c>
      <c r="F50">
        <f>LOG(E50,2)</f>
        <v>-0.4948720389447307</v>
      </c>
    </row>
    <row r="51" spans="1:6">
      <c r="A51" s="3" t="s">
        <v>59</v>
      </c>
      <c r="B51" t="s">
        <v>14</v>
      </c>
      <c r="C51">
        <v>0.17452799999999999</v>
      </c>
      <c r="D51">
        <v>0.140348</v>
      </c>
      <c r="E51">
        <f>C51/D51</f>
        <v>1.2435374925185965</v>
      </c>
      <c r="F51">
        <f>LOG(E51,2)</f>
        <v>0.31445000530731937</v>
      </c>
    </row>
    <row r="52" spans="1:6">
      <c r="A52" s="3" t="s">
        <v>60</v>
      </c>
      <c r="B52" t="s">
        <v>14</v>
      </c>
      <c r="C52">
        <v>0.120572</v>
      </c>
      <c r="D52">
        <v>0.114811</v>
      </c>
      <c r="E52">
        <f>C52/D52</f>
        <v>1.0501781188213672</v>
      </c>
      <c r="F52">
        <f>LOG(E52,2)</f>
        <v>7.0634041555052207E-2</v>
      </c>
    </row>
    <row r="53" spans="1:6">
      <c r="A53" s="3" t="s">
        <v>61</v>
      </c>
      <c r="B53" t="s">
        <v>14</v>
      </c>
      <c r="C53">
        <v>0.15241499999999999</v>
      </c>
      <c r="D53">
        <v>0.11741799999999999</v>
      </c>
      <c r="E53">
        <f>C53/D53</f>
        <v>1.2980548127203666</v>
      </c>
      <c r="F53">
        <f>LOG(E53,2)</f>
        <v>0.37635130503984049</v>
      </c>
    </row>
    <row r="54" spans="1:6">
      <c r="A54" s="3" t="s">
        <v>62</v>
      </c>
      <c r="B54" t="s">
        <v>14</v>
      </c>
      <c r="C54">
        <v>0.148393</v>
      </c>
      <c r="D54">
        <v>0.13729000000000002</v>
      </c>
      <c r="E54">
        <f>C54/D54</f>
        <v>1.0808726054337532</v>
      </c>
      <c r="F54">
        <f>LOG(E54,2)</f>
        <v>0.1121964931561738</v>
      </c>
    </row>
    <row r="55" spans="1:6">
      <c r="A55" s="3" t="s">
        <v>63</v>
      </c>
      <c r="B55" t="s">
        <v>14</v>
      </c>
      <c r="C55">
        <v>0.172072</v>
      </c>
      <c r="D55">
        <v>0.21429699999999999</v>
      </c>
      <c r="E55">
        <f>C55/D55</f>
        <v>0.80296037742012261</v>
      </c>
      <c r="F55">
        <f>LOG(E55,2)</f>
        <v>-0.31659929607360499</v>
      </c>
    </row>
    <row r="56" spans="1:6">
      <c r="A56" s="3" t="s">
        <v>64</v>
      </c>
      <c r="B56" t="s">
        <v>14</v>
      </c>
      <c r="C56">
        <v>0.31415599999999999</v>
      </c>
      <c r="D56">
        <v>0.10408299999999999</v>
      </c>
      <c r="E56">
        <f>C56/D56</f>
        <v>3.0183219161630621</v>
      </c>
      <c r="F56">
        <f>LOG(E56,2)</f>
        <v>1.5937466832948999</v>
      </c>
    </row>
    <row r="57" spans="1:6">
      <c r="A57" s="3" t="s">
        <v>65</v>
      </c>
      <c r="B57" t="s">
        <v>14</v>
      </c>
      <c r="C57">
        <v>0.26791899999999996</v>
      </c>
      <c r="D57">
        <v>0.13590099999999999</v>
      </c>
      <c r="E57">
        <f>C57/D57</f>
        <v>1.9714277304802759</v>
      </c>
      <c r="F57">
        <f>LOG(E57,2)</f>
        <v>0.97924082442556781</v>
      </c>
    </row>
    <row r="58" spans="1:6">
      <c r="A58" s="3" t="s">
        <v>66</v>
      </c>
      <c r="B58" t="s">
        <v>9</v>
      </c>
      <c r="C58">
        <v>0.24507799999999999</v>
      </c>
      <c r="D58">
        <v>0.22662199999999999</v>
      </c>
      <c r="E58">
        <f>C58/D58</f>
        <v>1.0814395777991546</v>
      </c>
      <c r="F58">
        <f>LOG(E58,2)</f>
        <v>0.11295306128262114</v>
      </c>
    </row>
    <row r="59" spans="1:6">
      <c r="A59" s="3" t="s">
        <v>67</v>
      </c>
      <c r="B59" t="s">
        <v>14</v>
      </c>
      <c r="C59">
        <v>0.40287399999999995</v>
      </c>
      <c r="D59">
        <v>0.18045800000000001</v>
      </c>
      <c r="E59">
        <f>C59/D59</f>
        <v>2.2325083953052784</v>
      </c>
      <c r="F59">
        <f>LOG(E59,2)</f>
        <v>1.1586656005839087</v>
      </c>
    </row>
    <row r="60" spans="1:6">
      <c r="A60" s="3" t="s">
        <v>68</v>
      </c>
      <c r="B60" t="s">
        <v>14</v>
      </c>
      <c r="C60">
        <v>0.54626600000000003</v>
      </c>
      <c r="D60">
        <v>0.11150399999999999</v>
      </c>
      <c r="E60">
        <f>C60/D60</f>
        <v>4.8990708853494054</v>
      </c>
      <c r="F60">
        <f>LOG(E60,2)</f>
        <v>2.2925081663303386</v>
      </c>
    </row>
    <row r="61" spans="1:6">
      <c r="A61" s="3" t="s">
        <v>69</v>
      </c>
      <c r="B61" t="s">
        <v>14</v>
      </c>
      <c r="C61">
        <v>0.23599000000000003</v>
      </c>
      <c r="D61">
        <v>0.15115399999999998</v>
      </c>
      <c r="E61">
        <f>C61/D61</f>
        <v>1.5612554083914423</v>
      </c>
      <c r="F61">
        <f>LOG(E61,2)</f>
        <v>0.64270656952482486</v>
      </c>
    </row>
    <row r="62" spans="1:6">
      <c r="A62" s="3" t="s">
        <v>70</v>
      </c>
      <c r="B62" t="s">
        <v>14</v>
      </c>
      <c r="C62">
        <v>0.62935399999999997</v>
      </c>
      <c r="D62">
        <v>0.144347</v>
      </c>
      <c r="E62">
        <f>C62/D62</f>
        <v>4.3600074819705288</v>
      </c>
      <c r="F62">
        <f>LOG(E62,2)</f>
        <v>2.1243306107344302</v>
      </c>
    </row>
    <row r="63" spans="1:6">
      <c r="A63" s="3" t="s">
        <v>71</v>
      </c>
      <c r="B63" t="s">
        <v>14</v>
      </c>
      <c r="C63">
        <v>0.13941799999999999</v>
      </c>
      <c r="D63">
        <v>0.14588499999999999</v>
      </c>
      <c r="E63">
        <f>C63/D63</f>
        <v>0.9556705624293107</v>
      </c>
      <c r="F63">
        <f>LOG(E63,2)</f>
        <v>-6.5414715027276971E-2</v>
      </c>
    </row>
    <row r="64" spans="1:6">
      <c r="A64" s="3" t="s">
        <v>72</v>
      </c>
      <c r="B64" t="s">
        <v>14</v>
      </c>
      <c r="C64">
        <v>0.29891299999999998</v>
      </c>
      <c r="D64">
        <v>0.206424</v>
      </c>
      <c r="E64">
        <f>C64/D64</f>
        <v>1.4480535209084215</v>
      </c>
      <c r="F64">
        <f>LOG(E64,2)</f>
        <v>0.53411492626241819</v>
      </c>
    </row>
    <row r="65" spans="1:6">
      <c r="A65" s="3" t="s">
        <v>73</v>
      </c>
      <c r="B65" t="s">
        <v>14</v>
      </c>
      <c r="C65">
        <v>0.37199499999999996</v>
      </c>
      <c r="D65">
        <v>0.10754599999999999</v>
      </c>
      <c r="E65">
        <f>C65/D65</f>
        <v>3.4589385007345692</v>
      </c>
      <c r="F65">
        <f>LOG(E65,2)</f>
        <v>1.7903293630967894</v>
      </c>
    </row>
    <row r="66" spans="1:6">
      <c r="A66" s="3" t="s">
        <v>74</v>
      </c>
      <c r="B66" t="s">
        <v>14</v>
      </c>
      <c r="C66">
        <v>0.30584499999999998</v>
      </c>
      <c r="D66">
        <v>0.12538099999999999</v>
      </c>
      <c r="E66">
        <f>C66/D66</f>
        <v>2.4393249375902251</v>
      </c>
      <c r="F66">
        <f>LOG(E66,2)</f>
        <v>1.2864819494525133</v>
      </c>
    </row>
    <row r="67" spans="1:6">
      <c r="A67" s="3" t="s">
        <v>75</v>
      </c>
      <c r="B67" t="s">
        <v>9</v>
      </c>
      <c r="C67">
        <v>6.9142499999999996E-2</v>
      </c>
      <c r="D67">
        <v>0.11863899999999999</v>
      </c>
      <c r="E67">
        <f>C67/D67</f>
        <v>0.58279739377439121</v>
      </c>
      <c r="F67">
        <f>LOG(E67,2)</f>
        <v>-0.77893366909298145</v>
      </c>
    </row>
    <row r="68" spans="1:6">
      <c r="A68" s="3" t="s">
        <v>76</v>
      </c>
      <c r="B68" t="s">
        <v>9</v>
      </c>
      <c r="C68">
        <v>0.227543</v>
      </c>
      <c r="D68">
        <v>0.13414899999999999</v>
      </c>
      <c r="E68">
        <f>C68/D68</f>
        <v>1.6961960208424962</v>
      </c>
      <c r="F68">
        <f>LOG(E68,2)</f>
        <v>0.76230290454495775</v>
      </c>
    </row>
    <row r="69" spans="1:6">
      <c r="A69" s="3" t="s">
        <v>77</v>
      </c>
      <c r="B69" t="s">
        <v>9</v>
      </c>
      <c r="C69">
        <v>0.12381</v>
      </c>
      <c r="D69">
        <v>0.16403199999999998</v>
      </c>
      <c r="E69">
        <f>C69/D69</f>
        <v>0.7547917479516193</v>
      </c>
      <c r="F69">
        <f>LOG(E69,2)</f>
        <v>-0.40584944467602418</v>
      </c>
    </row>
    <row r="70" spans="1:6">
      <c r="A70" s="3" t="s">
        <v>78</v>
      </c>
      <c r="B70" t="s">
        <v>9</v>
      </c>
      <c r="C70">
        <v>9.6277000000000001E-2</v>
      </c>
      <c r="D70">
        <v>0.123969</v>
      </c>
      <c r="E70">
        <f>C70/D70</f>
        <v>0.77662157474852589</v>
      </c>
      <c r="F70">
        <f>LOG(E70,2)</f>
        <v>-0.36471630864230903</v>
      </c>
    </row>
    <row r="71" spans="1:6">
      <c r="A71" s="3" t="s">
        <v>79</v>
      </c>
      <c r="B71" t="s">
        <v>80</v>
      </c>
      <c r="C71">
        <v>0.15799099999999999</v>
      </c>
      <c r="D71">
        <v>9.5445799999999997E-2</v>
      </c>
      <c r="E71">
        <f>C71/D71</f>
        <v>1.6552954661179433</v>
      </c>
      <c r="F71">
        <f>LOG(E71,2)</f>
        <v>0.72708875748989488</v>
      </c>
    </row>
    <row r="72" spans="1:6">
      <c r="A72" s="3" t="s">
        <v>81</v>
      </c>
      <c r="B72" t="s">
        <v>80</v>
      </c>
      <c r="C72">
        <v>0.38834599999999997</v>
      </c>
      <c r="D72">
        <v>0.10197199999999999</v>
      </c>
      <c r="E72">
        <f>C72/D72</f>
        <v>3.8083591574157611</v>
      </c>
      <c r="F72">
        <f>LOG(E72,2)</f>
        <v>1.9291695422458766</v>
      </c>
    </row>
    <row r="73" spans="1:6">
      <c r="A73" s="3" t="s">
        <v>82</v>
      </c>
      <c r="B73" t="s">
        <v>80</v>
      </c>
      <c r="C73">
        <v>0.123807</v>
      </c>
      <c r="D73">
        <v>0.13545099999999999</v>
      </c>
      <c r="E73">
        <f>C73/D73</f>
        <v>0.91403533381075086</v>
      </c>
      <c r="F73">
        <f>LOG(E73,2)</f>
        <v>-0.1296781583477298</v>
      </c>
    </row>
    <row r="74" spans="1:6">
      <c r="A74" s="3" t="s">
        <v>83</v>
      </c>
      <c r="B74" t="s">
        <v>80</v>
      </c>
      <c r="C74">
        <v>5.1078699999999998E-2</v>
      </c>
      <c r="D74">
        <v>0.23943499999999998</v>
      </c>
      <c r="E74">
        <f>C74/D74</f>
        <v>0.21333013135088855</v>
      </c>
      <c r="F74">
        <f>LOG(E74,2)</f>
        <v>-2.2288403444905471</v>
      </c>
    </row>
    <row r="75" spans="1:6">
      <c r="A75" s="3" t="s">
        <v>84</v>
      </c>
      <c r="B75" t="s">
        <v>80</v>
      </c>
      <c r="C75">
        <v>0.11913599999999999</v>
      </c>
      <c r="D75">
        <v>0.16691399999999998</v>
      </c>
      <c r="E75">
        <f>C75/D75</f>
        <v>0.71375678493116224</v>
      </c>
      <c r="F75">
        <f>LOG(E75,2)</f>
        <v>-0.48649554017017899</v>
      </c>
    </row>
    <row r="76" spans="1:6">
      <c r="A76" s="3" t="s">
        <v>85</v>
      </c>
      <c r="B76" t="s">
        <v>14</v>
      </c>
      <c r="C76">
        <v>0.38753299999999996</v>
      </c>
      <c r="D76">
        <v>1.3723399999999999</v>
      </c>
      <c r="E76">
        <f>C76/D76</f>
        <v>0.28238847515921711</v>
      </c>
      <c r="F76">
        <f>LOG(E76,2)</f>
        <v>-1.8242468843587474</v>
      </c>
    </row>
    <row r="77" spans="1:6">
      <c r="A77" s="3" t="s">
        <v>86</v>
      </c>
      <c r="B77" t="s">
        <v>7</v>
      </c>
      <c r="C77">
        <v>7.5123499999999996E-2</v>
      </c>
      <c r="D77">
        <v>0.11552699999999999</v>
      </c>
      <c r="E77">
        <f>C77/D77</f>
        <v>0.65026790274135049</v>
      </c>
      <c r="F77">
        <f>LOG(E77,2)</f>
        <v>-0.62089388085655206</v>
      </c>
    </row>
    <row r="78" spans="1:6">
      <c r="A78" s="3" t="s">
        <v>87</v>
      </c>
      <c r="B78" t="s">
        <v>9</v>
      </c>
      <c r="C78">
        <v>6.0347399999999995E-2</v>
      </c>
      <c r="D78">
        <v>0.105394</v>
      </c>
      <c r="E78">
        <f>C78/D78</f>
        <v>0.57258857240450112</v>
      </c>
      <c r="F78">
        <f>LOG(E78,2)</f>
        <v>-0.80442921724983762</v>
      </c>
    </row>
    <row r="79" spans="1:6">
      <c r="A79" s="3" t="s">
        <v>88</v>
      </c>
      <c r="B79" t="s">
        <v>14</v>
      </c>
      <c r="C79">
        <v>0.24695499999999998</v>
      </c>
      <c r="D79">
        <v>0.111037</v>
      </c>
      <c r="E79">
        <f>C79/D79</f>
        <v>2.2240784603330419</v>
      </c>
      <c r="F79">
        <f>LOG(E79,2)</f>
        <v>1.1532076838962881</v>
      </c>
    </row>
    <row r="80" spans="1:6">
      <c r="A80" s="3" t="s">
        <v>89</v>
      </c>
      <c r="B80" t="s">
        <v>14</v>
      </c>
      <c r="C80">
        <v>0.17428399999999999</v>
      </c>
      <c r="D80">
        <v>0.126384</v>
      </c>
      <c r="E80">
        <f>C80/D80</f>
        <v>1.3790036713508038</v>
      </c>
      <c r="F80">
        <f>LOG(E80,2)</f>
        <v>0.46362629777469777</v>
      </c>
    </row>
    <row r="81" spans="1:6">
      <c r="A81" s="3" t="s">
        <v>90</v>
      </c>
      <c r="B81" t="s">
        <v>14</v>
      </c>
      <c r="C81">
        <v>0.19379299999999999</v>
      </c>
      <c r="D81">
        <v>0.36878000000000005</v>
      </c>
      <c r="E81">
        <f>C81/D81</f>
        <v>0.52549758663701929</v>
      </c>
      <c r="F81">
        <f>LOG(E81,2)</f>
        <v>-0.92824395630371292</v>
      </c>
    </row>
    <row r="82" spans="1:6">
      <c r="A82" s="3" t="s">
        <v>91</v>
      </c>
      <c r="B82" t="s">
        <v>92</v>
      </c>
      <c r="C82">
        <v>8.0062300000000003E-2</v>
      </c>
      <c r="D82">
        <v>0.151362</v>
      </c>
      <c r="E82">
        <f>C82/D82</f>
        <v>0.52894583845350884</v>
      </c>
      <c r="F82">
        <f>LOG(E82,2)</f>
        <v>-0.91880809011876829</v>
      </c>
    </row>
    <row r="83" spans="1:6">
      <c r="A83" s="3" t="s">
        <v>93</v>
      </c>
      <c r="B83" t="s">
        <v>92</v>
      </c>
      <c r="C83">
        <v>7.9571499999999989E-2</v>
      </c>
      <c r="D83">
        <v>0.14034000000000002</v>
      </c>
      <c r="E83">
        <f>C83/D83</f>
        <v>0.56699087929314507</v>
      </c>
      <c r="F83">
        <f>LOG(E83,2)</f>
        <v>-0.8186025669586281</v>
      </c>
    </row>
    <row r="84" spans="1:6">
      <c r="A84" s="3" t="s">
        <v>94</v>
      </c>
      <c r="B84" t="s">
        <v>92</v>
      </c>
      <c r="C84">
        <v>9.3953499999999995E-2</v>
      </c>
      <c r="D84">
        <v>0.107679</v>
      </c>
      <c r="E84">
        <f>C84/D84</f>
        <v>0.87253317731405378</v>
      </c>
      <c r="F84">
        <f>LOG(E84,2)</f>
        <v>-0.19671810529981607</v>
      </c>
    </row>
    <row r="85" spans="1:6">
      <c r="A85" s="3" t="s">
        <v>95</v>
      </c>
      <c r="B85" t="s">
        <v>9</v>
      </c>
      <c r="C85">
        <v>0.11567699999999999</v>
      </c>
      <c r="D85">
        <v>0.15013199999999999</v>
      </c>
      <c r="E85">
        <f>C85/D85</f>
        <v>0.77050195827671653</v>
      </c>
      <c r="F85">
        <f>LOG(E85,2)</f>
        <v>-0.37612947144708442</v>
      </c>
    </row>
    <row r="86" spans="1:6">
      <c r="A86" s="3" t="s">
        <v>96</v>
      </c>
      <c r="B86" t="s">
        <v>7</v>
      </c>
      <c r="C86">
        <v>0.14055899999999999</v>
      </c>
      <c r="D86">
        <v>0.13975000000000001</v>
      </c>
      <c r="E86">
        <f>C86/D86</f>
        <v>1.0057889087656529</v>
      </c>
      <c r="F86">
        <f>LOG(E86,2)</f>
        <v>8.3275494450082074E-3</v>
      </c>
    </row>
    <row r="87" spans="1:6">
      <c r="A87" s="3" t="s">
        <v>97</v>
      </c>
      <c r="B87" t="s">
        <v>80</v>
      </c>
      <c r="C87">
        <v>0.136103</v>
      </c>
      <c r="D87">
        <v>0.174288</v>
      </c>
      <c r="E87">
        <f>C87/D87</f>
        <v>0.7809086110346094</v>
      </c>
      <c r="F87">
        <f>LOG(E87,2)</f>
        <v>-0.35677437382073207</v>
      </c>
    </row>
    <row r="88" spans="1:6">
      <c r="A88" s="3" t="s">
        <v>98</v>
      </c>
      <c r="B88" t="s">
        <v>7</v>
      </c>
      <c r="C88">
        <v>0.16065499999999999</v>
      </c>
      <c r="D88">
        <v>9.6894399999999992E-2</v>
      </c>
      <c r="E88">
        <f>C88/D88</f>
        <v>1.6580421572350932</v>
      </c>
      <c r="F88">
        <f>LOG(E88,2)</f>
        <v>0.72948068913812514</v>
      </c>
    </row>
    <row r="89" spans="1:6">
      <c r="A89" s="3" t="s">
        <v>99</v>
      </c>
      <c r="B89" t="s">
        <v>7</v>
      </c>
      <c r="C89">
        <v>1.19537</v>
      </c>
      <c r="D89">
        <v>0.10344</v>
      </c>
      <c r="E89">
        <f>C89/D89</f>
        <v>11.556167826759474</v>
      </c>
      <c r="F89">
        <f>LOG(E89,2)</f>
        <v>3.5305911558820608</v>
      </c>
    </row>
    <row r="90" spans="1:6">
      <c r="A90" s="3" t="s">
        <v>100</v>
      </c>
      <c r="B90" t="s">
        <v>80</v>
      </c>
      <c r="C90">
        <v>0.167846</v>
      </c>
      <c r="D90">
        <v>0.13048099999999999</v>
      </c>
      <c r="E90">
        <f>C90/D90</f>
        <v>1.2863635318552127</v>
      </c>
      <c r="F90">
        <f>LOG(E90,2)</f>
        <v>0.36329841209791547</v>
      </c>
    </row>
    <row r="91" spans="1:6">
      <c r="A91" s="3" t="s">
        <v>101</v>
      </c>
      <c r="B91" t="s">
        <v>7</v>
      </c>
      <c r="C91">
        <v>0.35384099999999996</v>
      </c>
      <c r="D91">
        <v>0.162941</v>
      </c>
      <c r="E91">
        <f>C91/D91</f>
        <v>2.1715897165231586</v>
      </c>
      <c r="F91">
        <f>LOG(E91,2)</f>
        <v>1.1187515571709521</v>
      </c>
    </row>
    <row r="92" spans="1:6">
      <c r="A92" s="3" t="s">
        <v>102</v>
      </c>
      <c r="B92" t="s">
        <v>7</v>
      </c>
      <c r="C92">
        <v>5.0365799999999998</v>
      </c>
      <c r="D92">
        <v>0.21101399999999998</v>
      </c>
      <c r="E92">
        <f>C92/D92</f>
        <v>23.868463703830081</v>
      </c>
      <c r="F92">
        <f>LOG(E92,2)</f>
        <v>4.5770338050777362</v>
      </c>
    </row>
    <row r="93" spans="1:6">
      <c r="A93" s="3" t="s">
        <v>103</v>
      </c>
      <c r="B93" t="s">
        <v>7</v>
      </c>
      <c r="C93">
        <v>0.25523099999999999</v>
      </c>
      <c r="D93">
        <v>0.176455</v>
      </c>
      <c r="E93">
        <f>C93/D93</f>
        <v>1.4464367685812245</v>
      </c>
      <c r="F93">
        <f>LOG(E93,2)</f>
        <v>0.5325032567979644</v>
      </c>
    </row>
    <row r="94" spans="1:6">
      <c r="A94" s="3" t="s">
        <v>104</v>
      </c>
      <c r="B94" t="s">
        <v>80</v>
      </c>
      <c r="C94">
        <v>0.123318</v>
      </c>
      <c r="D94">
        <v>0.19078000000000001</v>
      </c>
      <c r="E94">
        <f>C94/D94</f>
        <v>0.64638851032602995</v>
      </c>
      <c r="F94">
        <f>LOG(E94,2)</f>
        <v>-0.62952654073790637</v>
      </c>
    </row>
    <row r="95" spans="1:6">
      <c r="A95" s="3" t="s">
        <v>105</v>
      </c>
      <c r="B95" t="s">
        <v>7</v>
      </c>
      <c r="C95">
        <v>0.52167399999999997</v>
      </c>
      <c r="D95">
        <v>0.28347699999999998</v>
      </c>
      <c r="E95">
        <f>C95/D95</f>
        <v>1.8402692281913524</v>
      </c>
      <c r="F95">
        <f>LOG(E95,2)</f>
        <v>0.87991684550130256</v>
      </c>
    </row>
    <row r="96" spans="1:6">
      <c r="A96" s="3" t="s">
        <v>106</v>
      </c>
      <c r="B96" t="s">
        <v>7</v>
      </c>
      <c r="C96">
        <v>0.45893899999999999</v>
      </c>
      <c r="D96">
        <v>0.16734499999999999</v>
      </c>
      <c r="E96">
        <f>C96/D96</f>
        <v>2.7424721383967254</v>
      </c>
      <c r="F96">
        <f>LOG(E96,2)</f>
        <v>1.4554769639279923</v>
      </c>
    </row>
    <row r="97" spans="1:6">
      <c r="A97" s="3" t="s">
        <v>107</v>
      </c>
      <c r="B97" t="s">
        <v>80</v>
      </c>
      <c r="C97">
        <v>2.83155</v>
      </c>
      <c r="D97">
        <v>0.12023099999999999</v>
      </c>
      <c r="E97">
        <f>C97/D97</f>
        <v>23.550914489607507</v>
      </c>
      <c r="F97">
        <f>LOG(E97,2)</f>
        <v>4.5577111761269649</v>
      </c>
    </row>
    <row r="98" spans="1:6">
      <c r="A98" s="3" t="s">
        <v>108</v>
      </c>
      <c r="B98" t="s">
        <v>7</v>
      </c>
      <c r="C98">
        <v>1.4288400000000001</v>
      </c>
      <c r="D98">
        <v>0.198876</v>
      </c>
      <c r="E98">
        <f>C98/D98</f>
        <v>7.1845773245640503</v>
      </c>
      <c r="F98">
        <f>LOG(E98,2)</f>
        <v>2.8449032840740789</v>
      </c>
    </row>
    <row r="99" spans="1:6">
      <c r="A99" s="3" t="s">
        <v>109</v>
      </c>
      <c r="B99" t="s">
        <v>7</v>
      </c>
      <c r="C99">
        <v>8.9180399999999993E-2</v>
      </c>
      <c r="D99">
        <v>0.171206</v>
      </c>
      <c r="E99">
        <f>C99/D99</f>
        <v>0.5208952957256171</v>
      </c>
      <c r="F99">
        <f>LOG(E99,2)</f>
        <v>-0.94093468690984239</v>
      </c>
    </row>
    <row r="100" spans="1:6">
      <c r="A100" s="3" t="s">
        <v>110</v>
      </c>
      <c r="B100" t="s">
        <v>80</v>
      </c>
      <c r="C100">
        <v>0.41513600000000001</v>
      </c>
      <c r="D100">
        <v>0.12807199999999999</v>
      </c>
      <c r="E100">
        <f>C100/D100</f>
        <v>3.2414266974826664</v>
      </c>
      <c r="F100">
        <f>LOG(E100,2)</f>
        <v>1.6966289477839169</v>
      </c>
    </row>
    <row r="101" spans="1:6">
      <c r="A101" s="3" t="s">
        <v>111</v>
      </c>
      <c r="B101" t="s">
        <v>9</v>
      </c>
      <c r="C101">
        <v>0.170125</v>
      </c>
      <c r="D101">
        <v>0.133134</v>
      </c>
      <c r="E101">
        <f>C101/D101</f>
        <v>1.2778478825844637</v>
      </c>
      <c r="F101">
        <f>LOG(E101,2)</f>
        <v>0.35371610537495646</v>
      </c>
    </row>
    <row r="102" spans="1:6">
      <c r="A102" s="3" t="s">
        <v>112</v>
      </c>
      <c r="B102" t="s">
        <v>9</v>
      </c>
      <c r="C102">
        <v>5.2061299999999998E-2</v>
      </c>
      <c r="D102">
        <v>0.26136699999999996</v>
      </c>
      <c r="E102">
        <f>C102/D102</f>
        <v>0.19918849740020739</v>
      </c>
      <c r="F102">
        <f>LOG(E102,2)</f>
        <v>-2.3277937568328735</v>
      </c>
    </row>
    <row r="103" spans="1:6">
      <c r="A103" s="3" t="s">
        <v>113</v>
      </c>
      <c r="B103" t="s">
        <v>9</v>
      </c>
      <c r="C103">
        <v>0.46127499999999999</v>
      </c>
      <c r="D103">
        <v>0.28836499999999998</v>
      </c>
      <c r="E103">
        <f>C103/D103</f>
        <v>1.5996220068316198</v>
      </c>
      <c r="F103">
        <f>LOG(E103,2)</f>
        <v>0.67773103430297044</v>
      </c>
    </row>
    <row r="104" spans="1:6">
      <c r="A104" s="3" t="s">
        <v>114</v>
      </c>
      <c r="B104" t="s">
        <v>7</v>
      </c>
      <c r="C104">
        <v>0.38795599999999997</v>
      </c>
      <c r="D104">
        <v>0.14990100000000001</v>
      </c>
      <c r="E104">
        <f>C104/D104</f>
        <v>2.5880814671016199</v>
      </c>
      <c r="F104">
        <f>LOG(E104,2)</f>
        <v>1.3718830309060219</v>
      </c>
    </row>
    <row r="105" spans="1:6">
      <c r="A105" s="3" t="s">
        <v>115</v>
      </c>
      <c r="B105" t="s">
        <v>7</v>
      </c>
      <c r="C105">
        <v>0.19187399999999999</v>
      </c>
      <c r="D105">
        <v>8.1602899999999992E-2</v>
      </c>
      <c r="E105">
        <f>C105/D105</f>
        <v>2.3513134949860852</v>
      </c>
      <c r="F105">
        <f>LOG(E105,2)</f>
        <v>1.2334669028828444</v>
      </c>
    </row>
    <row r="106" spans="1:6">
      <c r="A106" s="3" t="s">
        <v>116</v>
      </c>
      <c r="B106" t="s">
        <v>7</v>
      </c>
      <c r="C106">
        <v>0.283078</v>
      </c>
      <c r="D106">
        <v>0.27339399999999997</v>
      </c>
      <c r="E106">
        <f>C106/D106</f>
        <v>1.0354214064683205</v>
      </c>
      <c r="F106">
        <f>LOG(E106,2)</f>
        <v>5.0218050128598576E-2</v>
      </c>
    </row>
    <row r="107" spans="1:6">
      <c r="A107" s="3" t="s">
        <v>117</v>
      </c>
      <c r="B107" t="s">
        <v>9</v>
      </c>
      <c r="C107">
        <v>0.11273799999999999</v>
      </c>
      <c r="D107">
        <v>0.27920400000000001</v>
      </c>
      <c r="E107">
        <f>C107/D107</f>
        <v>0.40378361341528052</v>
      </c>
      <c r="F107">
        <f>LOG(E107,2)</f>
        <v>-1.308345731330925</v>
      </c>
    </row>
    <row r="108" spans="1:6">
      <c r="A108" s="3" t="s">
        <v>118</v>
      </c>
      <c r="B108" t="s">
        <v>80</v>
      </c>
      <c r="C108">
        <v>0.13026399999999999</v>
      </c>
      <c r="D108">
        <v>0.11176000000000001</v>
      </c>
      <c r="E108">
        <f>C108/D108</f>
        <v>1.1655690765926985</v>
      </c>
      <c r="F108">
        <f>LOG(E108,2)</f>
        <v>0.22103450725925969</v>
      </c>
    </row>
    <row r="109" spans="1:6">
      <c r="A109" s="3" t="s">
        <v>119</v>
      </c>
      <c r="B109" t="s">
        <v>80</v>
      </c>
      <c r="C109">
        <v>6.8169300000000002E-2</v>
      </c>
      <c r="D109">
        <v>0.11341499999999999</v>
      </c>
      <c r="E109">
        <f>C109/D109</f>
        <v>0.60106070625578634</v>
      </c>
      <c r="F109">
        <f>LOG(E109,2)</f>
        <v>-0.73441738649454935</v>
      </c>
    </row>
    <row r="110" spans="1:6">
      <c r="A110" s="3" t="s">
        <v>120</v>
      </c>
      <c r="B110" t="s">
        <v>7</v>
      </c>
      <c r="C110">
        <v>0.27865099999999998</v>
      </c>
      <c r="D110">
        <v>0.24898899999999999</v>
      </c>
      <c r="E110">
        <f>C110/D110</f>
        <v>1.119129760752483</v>
      </c>
      <c r="F110">
        <f>LOG(E110,2)</f>
        <v>0.16237732348201442</v>
      </c>
    </row>
    <row r="111" spans="1:6">
      <c r="A111" s="3" t="s">
        <v>121</v>
      </c>
      <c r="B111" t="s">
        <v>80</v>
      </c>
      <c r="C111">
        <v>0.208179</v>
      </c>
      <c r="D111">
        <v>0.18078000000000002</v>
      </c>
      <c r="E111">
        <f>C111/D111</f>
        <v>1.1515599070693658</v>
      </c>
      <c r="F111">
        <f>LOG(E111,2)</f>
        <v>0.20358946574105546</v>
      </c>
    </row>
    <row r="112" spans="1:6">
      <c r="A112" s="3" t="s">
        <v>122</v>
      </c>
      <c r="B112" t="s">
        <v>7</v>
      </c>
      <c r="C112">
        <v>0.129553</v>
      </c>
      <c r="D112">
        <v>5.6341199999999994E-2</v>
      </c>
      <c r="E112">
        <f>C112/D112</f>
        <v>2.2994362917367757</v>
      </c>
      <c r="F112">
        <f>LOG(E112,2)</f>
        <v>1.2012802269117329</v>
      </c>
    </row>
    <row r="113" spans="1:6">
      <c r="A113" s="3" t="s">
        <v>123</v>
      </c>
      <c r="B113" t="s">
        <v>7</v>
      </c>
      <c r="C113">
        <v>0.195603</v>
      </c>
      <c r="D113">
        <v>0.199905</v>
      </c>
      <c r="E113">
        <f>C113/D113</f>
        <v>0.97847977789449991</v>
      </c>
      <c r="F113">
        <f>LOG(E113,2)</f>
        <v>-3.1386059704971631E-2</v>
      </c>
    </row>
    <row r="114" spans="1:6">
      <c r="A114" s="3" t="s">
        <v>124</v>
      </c>
      <c r="B114" t="s">
        <v>9</v>
      </c>
      <c r="C114">
        <v>0.26739199999999996</v>
      </c>
      <c r="D114">
        <v>0.16189199999999998</v>
      </c>
      <c r="E114">
        <f>C114/D114</f>
        <v>1.6516690139105081</v>
      </c>
      <c r="F114">
        <f>LOG(E114,2)</f>
        <v>0.72392460695577998</v>
      </c>
    </row>
    <row r="115" spans="1:6">
      <c r="A115" s="3" t="s">
        <v>125</v>
      </c>
      <c r="B115" t="s">
        <v>9</v>
      </c>
      <c r="C115">
        <v>9.1949099999999992E-2</v>
      </c>
      <c r="D115">
        <v>0.22408899999999998</v>
      </c>
      <c r="E115">
        <f>C115/D115</f>
        <v>0.4103240230444154</v>
      </c>
      <c r="F115">
        <f>LOG(E115,2)</f>
        <v>-1.2851644734074024</v>
      </c>
    </row>
    <row r="116" spans="1:6">
      <c r="A116" s="3" t="s">
        <v>126</v>
      </c>
      <c r="B116" t="s">
        <v>9</v>
      </c>
      <c r="C116">
        <v>0.117659</v>
      </c>
      <c r="D116">
        <v>0.35228000000000004</v>
      </c>
      <c r="E116">
        <f>C116/D116</f>
        <v>0.33399284659929596</v>
      </c>
      <c r="F116">
        <f>LOG(E116,2)</f>
        <v>-1.5821108912486284</v>
      </c>
    </row>
    <row r="117" spans="1:6">
      <c r="A117" s="3" t="s">
        <v>127</v>
      </c>
      <c r="B117" t="s">
        <v>9</v>
      </c>
      <c r="C117">
        <v>0.15757099999999999</v>
      </c>
      <c r="D117">
        <v>0.112219</v>
      </c>
      <c r="E117">
        <f>C117/D117</f>
        <v>1.4041383366453095</v>
      </c>
      <c r="F117">
        <f>LOG(E117,2)</f>
        <v>0.48968507792208876</v>
      </c>
    </row>
    <row r="118" spans="1:6">
      <c r="A118" s="3" t="s">
        <v>128</v>
      </c>
      <c r="B118" t="s">
        <v>92</v>
      </c>
      <c r="C118">
        <v>5.6874499999999995E-2</v>
      </c>
      <c r="D118">
        <v>0.37054100000000001</v>
      </c>
      <c r="E118">
        <f>C118/D118</f>
        <v>0.1534904369556945</v>
      </c>
      <c r="F118">
        <f>LOG(E118,2)</f>
        <v>-2.7037793219393063</v>
      </c>
    </row>
    <row r="119" spans="1:6">
      <c r="A119" s="3" t="s">
        <v>129</v>
      </c>
      <c r="B119" t="s">
        <v>92</v>
      </c>
      <c r="C119">
        <v>0.12455899999999999</v>
      </c>
      <c r="D119">
        <v>0.23722399999999999</v>
      </c>
      <c r="E119">
        <f>C119/D119</f>
        <v>0.52506913297136881</v>
      </c>
      <c r="F119">
        <f>LOG(E119,2)</f>
        <v>-0.92942070786345266</v>
      </c>
    </row>
    <row r="120" spans="1:6">
      <c r="A120" s="3" t="s">
        <v>130</v>
      </c>
      <c r="B120" t="s">
        <v>9</v>
      </c>
      <c r="C120">
        <v>0.11599699999999999</v>
      </c>
      <c r="D120">
        <v>0.483933</v>
      </c>
      <c r="E120">
        <f>C120/D120</f>
        <v>0.23969640425430791</v>
      </c>
      <c r="F120">
        <f>LOG(E120,2)</f>
        <v>-2.0607198279670169</v>
      </c>
    </row>
    <row r="121" spans="1:6">
      <c r="A121" s="3" t="s">
        <v>131</v>
      </c>
      <c r="B121" t="s">
        <v>14</v>
      </c>
      <c r="C121">
        <v>0.58308199999999999</v>
      </c>
      <c r="D121">
        <v>0.77367699999999995</v>
      </c>
      <c r="E121">
        <f>C121/D121</f>
        <v>0.75365042517743197</v>
      </c>
      <c r="F121">
        <f>LOG(E121,2)</f>
        <v>-0.40803259899233341</v>
      </c>
    </row>
    <row r="122" spans="1:6">
      <c r="A122" s="3" t="s">
        <v>132</v>
      </c>
      <c r="B122" t="s">
        <v>9</v>
      </c>
      <c r="C122">
        <v>0.865506</v>
      </c>
      <c r="D122">
        <v>0.69634799999999997</v>
      </c>
      <c r="E122">
        <f>C122/D122</f>
        <v>1.2429216426269625</v>
      </c>
      <c r="F122">
        <f>LOG(E122,2)</f>
        <v>0.31373534759169297</v>
      </c>
    </row>
    <row r="123" spans="1:6">
      <c r="A123" s="3" t="s">
        <v>133</v>
      </c>
      <c r="B123" t="s">
        <v>12</v>
      </c>
      <c r="C123">
        <v>0.51516499999999998</v>
      </c>
      <c r="D123">
        <v>0.37675000000000003</v>
      </c>
      <c r="E123">
        <f>C123/D123</f>
        <v>1.3673921698739215</v>
      </c>
      <c r="F123">
        <f>LOG(E123,2)</f>
        <v>0.45142706912619035</v>
      </c>
    </row>
    <row r="124" spans="1:6">
      <c r="A124" s="3" t="s">
        <v>134</v>
      </c>
      <c r="B124" t="s">
        <v>7</v>
      </c>
      <c r="C124">
        <v>0.60855199999999998</v>
      </c>
      <c r="D124">
        <v>0.34520099999999998</v>
      </c>
      <c r="E124">
        <f>C124/D124</f>
        <v>1.7628917645082141</v>
      </c>
      <c r="F124">
        <f>LOG(E124,2)</f>
        <v>0.81794390086302315</v>
      </c>
    </row>
    <row r="125" spans="1:6">
      <c r="A125" s="3" t="s">
        <v>135</v>
      </c>
      <c r="B125" t="s">
        <v>12</v>
      </c>
      <c r="C125">
        <v>0.283356</v>
      </c>
      <c r="D125">
        <v>0.14955599999999999</v>
      </c>
      <c r="E125">
        <f>C125/D125</f>
        <v>1.894648158549306</v>
      </c>
      <c r="F125">
        <f>LOG(E125,2)</f>
        <v>0.9219299607739192</v>
      </c>
    </row>
    <row r="126" spans="1:6">
      <c r="A126" s="3" t="s">
        <v>136</v>
      </c>
      <c r="B126" t="s">
        <v>12</v>
      </c>
      <c r="C126">
        <v>0.304562</v>
      </c>
      <c r="D126">
        <v>0.103741</v>
      </c>
      <c r="E126">
        <f>C126/D126</f>
        <v>2.9357920205126229</v>
      </c>
      <c r="F126">
        <f>LOG(E126,2)</f>
        <v>1.5537497673626626</v>
      </c>
    </row>
    <row r="127" spans="1:6">
      <c r="A127" s="3" t="s">
        <v>137</v>
      </c>
      <c r="B127" t="s">
        <v>92</v>
      </c>
      <c r="C127">
        <v>4.9395999999999995E-2</v>
      </c>
      <c r="D127">
        <v>0.212118</v>
      </c>
      <c r="E127">
        <f>C127/D127</f>
        <v>0.23287038346580674</v>
      </c>
      <c r="F127">
        <f>LOG(E127,2)</f>
        <v>-2.1024009261155294</v>
      </c>
    </row>
    <row r="128" spans="1:6">
      <c r="A128" s="3" t="s">
        <v>138</v>
      </c>
      <c r="B128" t="s">
        <v>7</v>
      </c>
      <c r="C128">
        <v>1.1141700000000001</v>
      </c>
      <c r="D128">
        <v>0.82344299999999993</v>
      </c>
      <c r="E128">
        <f>C128/D128</f>
        <v>1.3530626892207478</v>
      </c>
      <c r="F128">
        <f>LOG(E128,2)</f>
        <v>0.43622868287152394</v>
      </c>
    </row>
    <row r="129" spans="1:6">
      <c r="A129" s="3" t="s">
        <v>139</v>
      </c>
      <c r="B129" t="s">
        <v>12</v>
      </c>
      <c r="C129">
        <v>1.78294</v>
      </c>
      <c r="D129">
        <v>1.8989100000000001</v>
      </c>
      <c r="E129">
        <f>C129/D129</f>
        <v>0.93892812192257658</v>
      </c>
      <c r="F129">
        <f>LOG(E129,2)</f>
        <v>-9.0913375895389725E-2</v>
      </c>
    </row>
    <row r="130" spans="1:6">
      <c r="A130" s="3" t="s">
        <v>140</v>
      </c>
      <c r="B130" t="s">
        <v>9</v>
      </c>
      <c r="C130">
        <v>0.22579199999999999</v>
      </c>
      <c r="D130">
        <v>0.16781299999999999</v>
      </c>
      <c r="E130">
        <f>C130/D130</f>
        <v>1.3454976670460572</v>
      </c>
      <c r="F130">
        <f>LOG(E130,2)</f>
        <v>0.42813988949635212</v>
      </c>
    </row>
    <row r="131" spans="1:6">
      <c r="A131" s="3" t="s">
        <v>141</v>
      </c>
      <c r="B131" t="s">
        <v>12</v>
      </c>
      <c r="C131">
        <v>0.36921299999999996</v>
      </c>
      <c r="D131">
        <v>0.26176699999999997</v>
      </c>
      <c r="E131">
        <f>C131/D131</f>
        <v>1.4104642678412482</v>
      </c>
      <c r="F131">
        <f>LOG(E131,2)</f>
        <v>0.49617011770568403</v>
      </c>
    </row>
    <row r="132" spans="1:6">
      <c r="A132" s="3" t="s">
        <v>142</v>
      </c>
      <c r="B132" t="s">
        <v>14</v>
      </c>
      <c r="C132">
        <v>0.35484099999999996</v>
      </c>
      <c r="D132">
        <v>0.39005799999999996</v>
      </c>
      <c r="E132">
        <f>C132/D132</f>
        <v>0.90971342723389859</v>
      </c>
      <c r="F132">
        <f>LOG(E132,2)</f>
        <v>-0.13651594762105979</v>
      </c>
    </row>
    <row r="133" spans="1:6">
      <c r="A133" s="3" t="s">
        <v>143</v>
      </c>
      <c r="B133" t="s">
        <v>14</v>
      </c>
      <c r="C133">
        <v>0.52482000000000006</v>
      </c>
      <c r="D133">
        <v>0.29583199999999998</v>
      </c>
      <c r="E133">
        <f>C133/D133</f>
        <v>1.7740474323264559</v>
      </c>
      <c r="F133">
        <f>LOG(E133,2)</f>
        <v>0.82704458318313878</v>
      </c>
    </row>
    <row r="134" spans="1:6">
      <c r="A134" s="3" t="s">
        <v>144</v>
      </c>
      <c r="B134" t="s">
        <v>12</v>
      </c>
      <c r="C134">
        <v>0.39749599999999996</v>
      </c>
      <c r="D134">
        <v>0.57450199999999996</v>
      </c>
      <c r="E134">
        <f>C134/D134</f>
        <v>0.69189663395427692</v>
      </c>
      <c r="F134">
        <f>LOG(E134,2)</f>
        <v>-0.53137157266168877</v>
      </c>
    </row>
    <row r="135" spans="1:6">
      <c r="A135" s="3" t="s">
        <v>145</v>
      </c>
      <c r="B135" t="s">
        <v>14</v>
      </c>
      <c r="C135">
        <v>1.4603999999999999</v>
      </c>
      <c r="D135">
        <v>0.33333199999999996</v>
      </c>
      <c r="E135">
        <f>C135/D135</f>
        <v>4.3812175248700997</v>
      </c>
      <c r="F135">
        <f>LOG(E135,2)</f>
        <v>2.1313318453982966</v>
      </c>
    </row>
    <row r="136" spans="1:6">
      <c r="A136" s="3" t="s">
        <v>146</v>
      </c>
      <c r="B136" t="s">
        <v>12</v>
      </c>
      <c r="C136">
        <v>0.16913899999999998</v>
      </c>
      <c r="D136">
        <v>0.18553899999999998</v>
      </c>
      <c r="E136">
        <f>C136/D136</f>
        <v>0.91160888007373109</v>
      </c>
      <c r="F136">
        <f>LOG(E136,2)</f>
        <v>-0.13351311677829819</v>
      </c>
    </row>
    <row r="137" spans="1:6">
      <c r="A137" s="3" t="s">
        <v>147</v>
      </c>
      <c r="B137" t="s">
        <v>14</v>
      </c>
      <c r="C137">
        <v>0.402092</v>
      </c>
      <c r="D137">
        <v>0.32858000000000004</v>
      </c>
      <c r="E137">
        <f>C137/D137</f>
        <v>1.2237263375738023</v>
      </c>
      <c r="F137">
        <f>LOG(E137,2)</f>
        <v>0.29128096361244088</v>
      </c>
    </row>
    <row r="138" spans="1:6">
      <c r="A138" s="3" t="s">
        <v>148</v>
      </c>
      <c r="B138" t="s">
        <v>7</v>
      </c>
      <c r="C138">
        <v>0.376332</v>
      </c>
      <c r="D138">
        <v>0.27124599999999999</v>
      </c>
      <c r="E138">
        <f>C138/D138</f>
        <v>1.3874195379839704</v>
      </c>
      <c r="F138">
        <f>LOG(E138,2)</f>
        <v>0.47240410622492368</v>
      </c>
    </row>
    <row r="139" spans="1:6">
      <c r="A139" s="3" t="s">
        <v>149</v>
      </c>
      <c r="B139" t="s">
        <v>14</v>
      </c>
      <c r="C139">
        <v>0.89206699999999994</v>
      </c>
      <c r="D139">
        <v>0.24613000000000002</v>
      </c>
      <c r="E139">
        <f>C139/D139</f>
        <v>3.6243732986633077</v>
      </c>
      <c r="F139">
        <f>LOG(E139,2)</f>
        <v>1.8577315559345364</v>
      </c>
    </row>
    <row r="140" spans="1:6">
      <c r="A140" s="3" t="s">
        <v>150</v>
      </c>
      <c r="B140" t="s">
        <v>80</v>
      </c>
      <c r="C140">
        <v>9.8099399999999989E-2</v>
      </c>
      <c r="D140">
        <v>0.138265</v>
      </c>
      <c r="E140">
        <f>C140/D140</f>
        <v>0.70950276642678911</v>
      </c>
      <c r="F140">
        <f>LOG(E140,2)</f>
        <v>-0.49511978536907797</v>
      </c>
    </row>
    <row r="141" spans="1:6">
      <c r="A141" s="3" t="s">
        <v>151</v>
      </c>
      <c r="B141" t="s">
        <v>14</v>
      </c>
      <c r="C141">
        <v>1.07274</v>
      </c>
      <c r="D141">
        <v>0.15590099999999998</v>
      </c>
      <c r="E141">
        <f>C141/D141</f>
        <v>6.8809051898320099</v>
      </c>
      <c r="F141">
        <f>LOG(E141,2)</f>
        <v>2.7825983653606401</v>
      </c>
    </row>
    <row r="142" spans="1:6">
      <c r="A142" s="3" t="s">
        <v>152</v>
      </c>
      <c r="B142" t="s">
        <v>12</v>
      </c>
      <c r="C142">
        <v>3.1863000000000001</v>
      </c>
      <c r="D142">
        <v>0.66368899999999997</v>
      </c>
      <c r="E142">
        <f>C142/D142</f>
        <v>4.8008931894305924</v>
      </c>
      <c r="F142">
        <f>LOG(E142,2)</f>
        <v>2.2633028391848131</v>
      </c>
    </row>
    <row r="143" spans="1:6">
      <c r="A143" s="3" t="s">
        <v>153</v>
      </c>
      <c r="B143" t="s">
        <v>12</v>
      </c>
      <c r="C143">
        <v>0.45256199999999996</v>
      </c>
      <c r="D143">
        <v>0.383687</v>
      </c>
      <c r="E143">
        <f>C143/D143</f>
        <v>1.1795082971276065</v>
      </c>
      <c r="F143">
        <f>LOG(E143,2)</f>
        <v>0.23818556710026645</v>
      </c>
    </row>
    <row r="144" spans="1:6">
      <c r="A144" s="3" t="s">
        <v>154</v>
      </c>
      <c r="B144" t="s">
        <v>12</v>
      </c>
      <c r="C144">
        <v>1.9960900000000001</v>
      </c>
      <c r="D144">
        <v>1.0988800000000001</v>
      </c>
      <c r="E144">
        <f>C144/D144</f>
        <v>1.8164767763541061</v>
      </c>
      <c r="F144">
        <f>LOG(E144,2)</f>
        <v>0.86114292102290524</v>
      </c>
    </row>
    <row r="145" spans="1:6">
      <c r="A145" s="3" t="s">
        <v>155</v>
      </c>
      <c r="B145" t="s">
        <v>12</v>
      </c>
      <c r="C145">
        <v>0.38096000000000002</v>
      </c>
      <c r="D145">
        <v>0.68911499999999992</v>
      </c>
      <c r="E145">
        <f>C145/D145</f>
        <v>0.55282500018139213</v>
      </c>
      <c r="F145">
        <f>LOG(E145,2)</f>
        <v>-0.85510523527159721</v>
      </c>
    </row>
    <row r="146" spans="1:6">
      <c r="A146" s="3" t="s">
        <v>156</v>
      </c>
      <c r="B146" t="s">
        <v>12</v>
      </c>
      <c r="C146">
        <v>0.39479899999999996</v>
      </c>
      <c r="D146">
        <v>0.44821800000000001</v>
      </c>
      <c r="E146">
        <f>C146/D146</f>
        <v>0.88081915496477148</v>
      </c>
      <c r="F146">
        <f>LOG(E146,2)</f>
        <v>-0.18308225169784315</v>
      </c>
    </row>
    <row r="147" spans="1:6">
      <c r="A147" s="4" t="s">
        <v>157</v>
      </c>
      <c r="B147" t="s">
        <v>12</v>
      </c>
      <c r="C147">
        <v>6.0356315255032399E-2</v>
      </c>
      <c r="D147">
        <v>0.14684954909419401</v>
      </c>
      <c r="E147">
        <f>C147/D147</f>
        <v>0.41100783507559785</v>
      </c>
      <c r="F147">
        <f>LOG(E147,2)</f>
        <v>-1.2827621985060287</v>
      </c>
    </row>
    <row r="148" spans="1:6">
      <c r="A148" s="3" t="s">
        <v>158</v>
      </c>
      <c r="B148" t="s">
        <v>12</v>
      </c>
      <c r="C148">
        <v>0.63300299999999998</v>
      </c>
      <c r="D148">
        <v>1.03617</v>
      </c>
      <c r="E148">
        <f>C148/D148</f>
        <v>0.61090651147977648</v>
      </c>
      <c r="F148">
        <f>LOG(E148,2)</f>
        <v>-0.71097647710872325</v>
      </c>
    </row>
    <row r="149" spans="1:6">
      <c r="A149" s="3" t="s">
        <v>159</v>
      </c>
      <c r="B149" t="s">
        <v>14</v>
      </c>
      <c r="C149">
        <v>0.75466499999999992</v>
      </c>
      <c r="D149">
        <v>1.7705299999999999</v>
      </c>
      <c r="E149">
        <f>C149/D149</f>
        <v>0.42623677655843162</v>
      </c>
      <c r="F149">
        <f>LOG(E149,2)</f>
        <v>-1.2302730177933601</v>
      </c>
    </row>
    <row r="150" spans="1:6">
      <c r="A150" s="3" t="s">
        <v>160</v>
      </c>
      <c r="B150" t="s">
        <v>14</v>
      </c>
      <c r="C150">
        <v>0.1232</v>
      </c>
      <c r="D150">
        <v>0.17621099999999998</v>
      </c>
      <c r="E150">
        <f>C150/D150</f>
        <v>0.699161800341636</v>
      </c>
      <c r="F150">
        <f>LOG(E150,2)</f>
        <v>-0.51630173150648195</v>
      </c>
    </row>
    <row r="151" spans="1:6">
      <c r="A151" s="3" t="s">
        <v>161</v>
      </c>
      <c r="B151" t="s">
        <v>12</v>
      </c>
      <c r="C151">
        <v>0.57867499999999994</v>
      </c>
      <c r="D151">
        <v>0.13165000000000002</v>
      </c>
      <c r="E151">
        <f>C151/D151</f>
        <v>4.3955563995442448</v>
      </c>
      <c r="F151">
        <f>LOG(E151,2)</f>
        <v>2.1360457965532875</v>
      </c>
    </row>
    <row r="152" spans="1:6">
      <c r="A152" s="3" t="s">
        <v>162</v>
      </c>
      <c r="B152" t="s">
        <v>7</v>
      </c>
      <c r="C152">
        <v>0.12667300000000001</v>
      </c>
      <c r="D152">
        <v>9.3536599999999998E-2</v>
      </c>
      <c r="E152">
        <f>C152/D152</f>
        <v>1.354261326582322</v>
      </c>
      <c r="F152">
        <f>LOG(E152,2)</f>
        <v>0.43750615707133339</v>
      </c>
    </row>
    <row r="153" spans="1:6">
      <c r="A153" s="4" t="s">
        <v>163</v>
      </c>
      <c r="B153" t="s">
        <v>14</v>
      </c>
      <c r="C153">
        <v>0.107027881953746</v>
      </c>
      <c r="D153">
        <v>8.6817397017615594E-2</v>
      </c>
      <c r="E153">
        <f>C153/D153</f>
        <v>1.2327930303189074</v>
      </c>
      <c r="F153">
        <f>LOG(E153,2)</f>
        <v>0.3019306106116918</v>
      </c>
    </row>
    <row r="154" spans="1:6">
      <c r="A154" s="3" t="s">
        <v>164</v>
      </c>
      <c r="B154" t="s">
        <v>12</v>
      </c>
      <c r="C154">
        <v>1.1577200000000001</v>
      </c>
      <c r="D154">
        <v>0.61144199999999993</v>
      </c>
      <c r="E154">
        <f>C154/D154</f>
        <v>1.893425705136383</v>
      </c>
      <c r="F154">
        <f>LOG(E154,2)</f>
        <v>0.92099881338808187</v>
      </c>
    </row>
    <row r="155" spans="1:6">
      <c r="A155" s="3" t="s">
        <v>165</v>
      </c>
      <c r="B155" t="s">
        <v>12</v>
      </c>
      <c r="C155">
        <v>0.243251</v>
      </c>
      <c r="D155">
        <v>0.25172099999999997</v>
      </c>
      <c r="E155">
        <f>C155/D155</f>
        <v>0.96635163534230362</v>
      </c>
      <c r="F155">
        <f>LOG(E155,2)</f>
        <v>-4.9379843450642835E-2</v>
      </c>
    </row>
    <row r="156" spans="1:6">
      <c r="A156" s="3" t="s">
        <v>166</v>
      </c>
      <c r="B156" t="s">
        <v>12</v>
      </c>
      <c r="C156">
        <v>0.34062500000000001</v>
      </c>
      <c r="D156">
        <v>0.30634600000000001</v>
      </c>
      <c r="E156">
        <f>C156/D156</f>
        <v>1.1118963524903214</v>
      </c>
      <c r="F156">
        <f>LOG(E156,2)</f>
        <v>0.15302231079753653</v>
      </c>
    </row>
    <row r="157" spans="1:6">
      <c r="A157" s="3" t="s">
        <v>167</v>
      </c>
      <c r="B157" t="s">
        <v>12</v>
      </c>
      <c r="C157">
        <v>0.28562499999999996</v>
      </c>
      <c r="D157">
        <v>0.198099</v>
      </c>
      <c r="E157">
        <f>C157/D157</f>
        <v>1.4418295902553773</v>
      </c>
      <c r="F157">
        <f>LOG(E157,2)</f>
        <v>0.52790066262216817</v>
      </c>
    </row>
    <row r="158" spans="1:6">
      <c r="A158" s="3" t="s">
        <v>168</v>
      </c>
      <c r="B158" t="s">
        <v>7</v>
      </c>
      <c r="C158">
        <v>0.34768499999999997</v>
      </c>
      <c r="D158">
        <v>0.19414399999999998</v>
      </c>
      <c r="E158">
        <f>C158/D158</f>
        <v>1.790861422449316</v>
      </c>
      <c r="F158">
        <f>LOG(E158,2)</f>
        <v>0.84065370534168915</v>
      </c>
    </row>
    <row r="159" spans="1:6">
      <c r="A159" s="3" t="s">
        <v>169</v>
      </c>
      <c r="B159" t="s">
        <v>7</v>
      </c>
      <c r="C159">
        <v>0.36439099999999996</v>
      </c>
      <c r="D159">
        <v>0.28471599999999997</v>
      </c>
      <c r="E159">
        <f>C159/D159</f>
        <v>1.2798402618749913</v>
      </c>
      <c r="F159">
        <f>LOG(E159,2)</f>
        <v>0.35596375727078255</v>
      </c>
    </row>
    <row r="160" spans="1:6">
      <c r="A160" s="3" t="s">
        <v>170</v>
      </c>
      <c r="B160" t="s">
        <v>7</v>
      </c>
      <c r="C160">
        <v>0.23752899999999999</v>
      </c>
      <c r="D160">
        <v>0.25664900000000002</v>
      </c>
      <c r="E160">
        <f>C160/D160</f>
        <v>0.92550136567841668</v>
      </c>
      <c r="F160">
        <f>LOG(E160,2)</f>
        <v>-0.11169297593573176</v>
      </c>
    </row>
    <row r="161" spans="1:6">
      <c r="A161" s="3" t="s">
        <v>171</v>
      </c>
      <c r="B161" t="s">
        <v>7</v>
      </c>
      <c r="C161">
        <v>0.17193899999999998</v>
      </c>
      <c r="D161">
        <v>0.304726</v>
      </c>
      <c r="E161">
        <f>C161/D161</f>
        <v>0.56424131843032754</v>
      </c>
      <c r="F161">
        <f>LOG(E161,2)</f>
        <v>-0.82561577899593741</v>
      </c>
    </row>
    <row r="162" spans="1:6">
      <c r="A162" s="3" t="s">
        <v>172</v>
      </c>
      <c r="B162" t="s">
        <v>7</v>
      </c>
      <c r="C162">
        <v>0.23053599999999999</v>
      </c>
      <c r="D162">
        <v>0.16287099999999999</v>
      </c>
      <c r="E162">
        <f>C162/D162</f>
        <v>1.4154514922853056</v>
      </c>
      <c r="F162">
        <f>LOG(E162,2)</f>
        <v>0.50126230873602007</v>
      </c>
    </row>
    <row r="163" spans="1:6">
      <c r="A163" s="3" t="s">
        <v>173</v>
      </c>
      <c r="B163" t="s">
        <v>12</v>
      </c>
      <c r="C163">
        <v>0.249722</v>
      </c>
      <c r="D163">
        <v>0.199652</v>
      </c>
      <c r="E163">
        <f>C163/D163</f>
        <v>1.2507863682808087</v>
      </c>
      <c r="F163">
        <f>LOG(E163,2)</f>
        <v>0.32283540122173504</v>
      </c>
    </row>
    <row r="164" spans="1:6">
      <c r="A164" s="3" t="s">
        <v>174</v>
      </c>
      <c r="B164" t="s">
        <v>80</v>
      </c>
      <c r="C164">
        <v>0.10808699999999999</v>
      </c>
      <c r="D164">
        <v>0.176619</v>
      </c>
      <c r="E164">
        <f>C164/D164</f>
        <v>0.61197832622764248</v>
      </c>
      <c r="F164">
        <f>LOG(E164,2)</f>
        <v>-0.70844753542955752</v>
      </c>
    </row>
    <row r="165" spans="1:6">
      <c r="A165" s="3" t="s">
        <v>175</v>
      </c>
      <c r="B165" t="s">
        <v>92</v>
      </c>
      <c r="C165">
        <v>7.1940199999999996E-2</v>
      </c>
      <c r="D165">
        <v>0.23482399999999998</v>
      </c>
      <c r="E165">
        <f>C165/D165</f>
        <v>0.3063579531904746</v>
      </c>
      <c r="F165">
        <f>LOG(E165,2)</f>
        <v>-1.7067097900727892</v>
      </c>
    </row>
    <row r="166" spans="1:6">
      <c r="A166" s="3" t="s">
        <v>176</v>
      </c>
      <c r="B166" t="s">
        <v>12</v>
      </c>
      <c r="C166">
        <v>9.4845299999999994E-2</v>
      </c>
      <c r="D166">
        <v>0.26463900000000001</v>
      </c>
      <c r="E166">
        <f>C166/D166</f>
        <v>0.3583950211420085</v>
      </c>
      <c r="F166">
        <f>LOG(E166,2)</f>
        <v>-1.4803774994104466</v>
      </c>
    </row>
    <row r="167" spans="1:6">
      <c r="A167" s="5" t="s">
        <v>177</v>
      </c>
      <c r="B167" t="s">
        <v>12</v>
      </c>
      <c r="C167">
        <v>0.17469809833731201</v>
      </c>
      <c r="D167">
        <v>0.14038219557017401</v>
      </c>
      <c r="E167">
        <f>C167/D167</f>
        <v>1.2444462606369782</v>
      </c>
      <c r="F167">
        <f>LOG(E167,2)</f>
        <v>0.31550393125386217</v>
      </c>
    </row>
    <row r="168" spans="1:6">
      <c r="A168" s="3" t="s">
        <v>178</v>
      </c>
      <c r="B168" t="s">
        <v>14</v>
      </c>
      <c r="C168">
        <v>0.32285399999999997</v>
      </c>
      <c r="D168">
        <v>0.43734499999999998</v>
      </c>
      <c r="E168">
        <f>C168/D168</f>
        <v>0.73821353851078664</v>
      </c>
      <c r="F168">
        <f>LOG(E168,2)</f>
        <v>-0.43788989867031575</v>
      </c>
    </row>
    <row r="169" spans="1:6">
      <c r="A169" s="3" t="s">
        <v>179</v>
      </c>
      <c r="B169" t="s">
        <v>14</v>
      </c>
      <c r="C169">
        <v>0.99588899999999991</v>
      </c>
      <c r="D169">
        <v>0.28097499999999997</v>
      </c>
      <c r="E169">
        <f>C169/D169</f>
        <v>3.5444043064329569</v>
      </c>
      <c r="F169">
        <f>LOG(E169,2)</f>
        <v>1.8255431799699278</v>
      </c>
    </row>
    <row r="170" spans="1:6">
      <c r="A170" s="3" t="s">
        <v>180</v>
      </c>
      <c r="B170" t="s">
        <v>9</v>
      </c>
      <c r="C170">
        <v>0.50259100000000001</v>
      </c>
      <c r="D170">
        <v>0.30884299999999998</v>
      </c>
      <c r="E170">
        <f>C170/D170</f>
        <v>1.6273349242171591</v>
      </c>
      <c r="F170">
        <f>LOG(E170,2)</f>
        <v>0.70251120477833928</v>
      </c>
    </row>
    <row r="171" spans="1:6">
      <c r="A171" s="3" t="s">
        <v>181</v>
      </c>
      <c r="B171" t="s">
        <v>14</v>
      </c>
      <c r="C171">
        <v>0.732595</v>
      </c>
      <c r="D171">
        <v>0.34148299999999998</v>
      </c>
      <c r="E171">
        <f>C171/D171</f>
        <v>2.1453337355007425</v>
      </c>
      <c r="F171">
        <f>LOG(E171,2)</f>
        <v>1.1012020957899571</v>
      </c>
    </row>
    <row r="172" spans="1:6">
      <c r="A172" s="3" t="s">
        <v>182</v>
      </c>
      <c r="B172" t="s">
        <v>7</v>
      </c>
      <c r="C172">
        <v>0.21423899999999999</v>
      </c>
      <c r="D172">
        <v>9.351000000000001E-2</v>
      </c>
      <c r="E172">
        <f>C172/D172</f>
        <v>2.2910811677895406</v>
      </c>
      <c r="F172">
        <f>LOG(E172,2)</f>
        <v>1.1960285709486231</v>
      </c>
    </row>
    <row r="173" spans="1:6">
      <c r="A173" s="4" t="s">
        <v>183</v>
      </c>
      <c r="B173" t="s">
        <v>7</v>
      </c>
      <c r="C173">
        <v>6.5943472678112694E-2</v>
      </c>
      <c r="D173">
        <v>0.12901414707763501</v>
      </c>
      <c r="E173">
        <f>C173/D173</f>
        <v>0.51113365605115246</v>
      </c>
      <c r="F173">
        <f>LOG(E173,2)</f>
        <v>-0.96822750488073839</v>
      </c>
    </row>
    <row r="174" spans="1:6">
      <c r="A174" s="3" t="s">
        <v>184</v>
      </c>
      <c r="B174" t="s">
        <v>14</v>
      </c>
      <c r="C174">
        <v>0.213979</v>
      </c>
      <c r="D174">
        <v>0.12328299999999999</v>
      </c>
      <c r="E174">
        <f>C174/D174</f>
        <v>1.7356732071737386</v>
      </c>
      <c r="F174">
        <f>LOG(E174,2)</f>
        <v>0.79549534249980769</v>
      </c>
    </row>
    <row r="175" spans="1:6">
      <c r="A175" s="3" t="s">
        <v>185</v>
      </c>
      <c r="B175" t="s">
        <v>14</v>
      </c>
      <c r="C175">
        <v>0.30202400000000001</v>
      </c>
      <c r="D175">
        <v>0.10826</v>
      </c>
      <c r="E175">
        <f>C175/D175</f>
        <v>2.7898023277295403</v>
      </c>
      <c r="F175">
        <f>LOG(E175,2)</f>
        <v>1.4801629030912515</v>
      </c>
    </row>
    <row r="176" spans="1:6">
      <c r="A176" s="3" t="s">
        <v>186</v>
      </c>
      <c r="B176" t="s">
        <v>187</v>
      </c>
      <c r="C176">
        <v>4.0913300000000001</v>
      </c>
      <c r="D176">
        <v>2.7012999999999998</v>
      </c>
      <c r="E176">
        <f>C176/D176</f>
        <v>1.5145781660681896</v>
      </c>
      <c r="F176">
        <f>LOG(E176,2)</f>
        <v>0.59891603629698098</v>
      </c>
    </row>
    <row r="177" spans="1:6">
      <c r="A177" s="3" t="s">
        <v>188</v>
      </c>
      <c r="B177" t="s">
        <v>187</v>
      </c>
      <c r="C177">
        <v>0.15467799999999998</v>
      </c>
      <c r="D177">
        <v>0.14512700000000001</v>
      </c>
      <c r="E177">
        <f>C177/D177</f>
        <v>1.0658113238749507</v>
      </c>
      <c r="F177">
        <f>LOG(E177,2)</f>
        <v>9.1952066425491974E-2</v>
      </c>
    </row>
    <row r="178" spans="1:6">
      <c r="A178" s="3" t="s">
        <v>189</v>
      </c>
      <c r="B178" t="s">
        <v>7</v>
      </c>
      <c r="C178">
        <v>0.216755</v>
      </c>
      <c r="D178">
        <v>0.14566000000000001</v>
      </c>
      <c r="E178">
        <f>C178/D178</f>
        <v>1.4880886997116571</v>
      </c>
      <c r="F178">
        <f>LOG(E178,2)</f>
        <v>0.57346052296492334</v>
      </c>
    </row>
    <row r="179" spans="1:6">
      <c r="A179" s="4" t="s">
        <v>190</v>
      </c>
      <c r="B179" t="s">
        <v>9</v>
      </c>
      <c r="C179">
        <v>4.9521992073468898E-2</v>
      </c>
      <c r="D179">
        <v>0.115460350979519</v>
      </c>
      <c r="E179">
        <f>C179/D179</f>
        <v>0.42890907271062589</v>
      </c>
      <c r="F179">
        <f>LOG(E179,2)</f>
        <v>-1.2212562612729767</v>
      </c>
    </row>
    <row r="180" spans="1:6">
      <c r="A180" s="3" t="s">
        <v>191</v>
      </c>
      <c r="B180" t="s">
        <v>7</v>
      </c>
      <c r="C180">
        <v>0.21881099999999998</v>
      </c>
      <c r="D180">
        <v>0.16474800000000001</v>
      </c>
      <c r="E180">
        <f>C180/D180</f>
        <v>1.3281557287493624</v>
      </c>
      <c r="F180">
        <f>LOG(E180,2)</f>
        <v>0.40942431530116141</v>
      </c>
    </row>
    <row r="181" spans="1:6">
      <c r="A181" s="3" t="s">
        <v>192</v>
      </c>
      <c r="B181" t="s">
        <v>7</v>
      </c>
      <c r="C181">
        <v>0.34489500000000001</v>
      </c>
      <c r="D181">
        <v>0.231179</v>
      </c>
      <c r="E181">
        <f>C181/D181</f>
        <v>1.4918958901976391</v>
      </c>
      <c r="F181">
        <f>LOG(E181,2)</f>
        <v>0.57714686271369253</v>
      </c>
    </row>
    <row r="182" spans="1:6">
      <c r="A182" s="3" t="s">
        <v>193</v>
      </c>
      <c r="B182" t="s">
        <v>187</v>
      </c>
      <c r="C182">
        <v>0.147206</v>
      </c>
      <c r="D182">
        <v>0.265262</v>
      </c>
      <c r="E182">
        <f>C182/D182</f>
        <v>0.55494567635017455</v>
      </c>
      <c r="F182">
        <f>LOG(E182,2)</f>
        <v>-0.84958154197601032</v>
      </c>
    </row>
    <row r="183" spans="1:6">
      <c r="A183" s="3" t="s">
        <v>194</v>
      </c>
      <c r="B183" t="s">
        <v>187</v>
      </c>
      <c r="C183">
        <v>9.8464700000000002E-2</v>
      </c>
      <c r="D183">
        <v>0.212806</v>
      </c>
      <c r="E183">
        <f>C183/D183</f>
        <v>0.4626970104226385</v>
      </c>
      <c r="F183">
        <f>LOG(E183,2)</f>
        <v>-1.1118603174934847</v>
      </c>
    </row>
    <row r="184" spans="1:6">
      <c r="A184" s="3" t="s">
        <v>195</v>
      </c>
      <c r="B184" t="s">
        <v>7</v>
      </c>
      <c r="C184">
        <v>0.13785</v>
      </c>
      <c r="D184">
        <v>0.18986899999999998</v>
      </c>
      <c r="E184">
        <f>C184/D184</f>
        <v>0.7260268922256925</v>
      </c>
      <c r="F184">
        <f>LOG(E184,2)</f>
        <v>-0.4619051078755575</v>
      </c>
    </row>
    <row r="185" spans="1:6">
      <c r="A185" s="3" t="s">
        <v>196</v>
      </c>
      <c r="B185" t="s">
        <v>187</v>
      </c>
      <c r="C185">
        <v>0.12887599999999999</v>
      </c>
      <c r="D185">
        <v>0.15310599999999999</v>
      </c>
      <c r="E185">
        <f>C185/D185</f>
        <v>0.84174362859718099</v>
      </c>
      <c r="F185">
        <f>LOG(E185,2)</f>
        <v>-0.24854719897229527</v>
      </c>
    </row>
    <row r="186" spans="1:6">
      <c r="A186" s="3" t="s">
        <v>197</v>
      </c>
      <c r="B186" t="s">
        <v>7</v>
      </c>
      <c r="C186">
        <v>0.194495</v>
      </c>
      <c r="D186">
        <v>0.11034899999999999</v>
      </c>
      <c r="E186">
        <f>C186/D186</f>
        <v>1.7625442912939857</v>
      </c>
      <c r="F186">
        <f>LOG(E186,2)</f>
        <v>0.81765951171132822</v>
      </c>
    </row>
    <row r="187" spans="1:6">
      <c r="A187" s="3" t="s">
        <v>198</v>
      </c>
      <c r="B187" t="s">
        <v>7</v>
      </c>
      <c r="C187">
        <v>0.20336799999999999</v>
      </c>
      <c r="D187">
        <v>0.140125</v>
      </c>
      <c r="E187">
        <f>C187/D187</f>
        <v>1.4513327386262265</v>
      </c>
      <c r="F187">
        <f>LOG(E187,2)</f>
        <v>0.53737831563741434</v>
      </c>
    </row>
    <row r="188" spans="1:6">
      <c r="A188" s="3" t="s">
        <v>199</v>
      </c>
      <c r="B188" t="s">
        <v>7</v>
      </c>
      <c r="C188">
        <v>0.34997800000000001</v>
      </c>
      <c r="D188">
        <v>0.15476899999999999</v>
      </c>
      <c r="E188">
        <f>C188/D188</f>
        <v>2.2612926361222212</v>
      </c>
      <c r="F188">
        <f>LOG(E188,2)</f>
        <v>1.177147704766782</v>
      </c>
    </row>
    <row r="189" spans="1:6">
      <c r="A189" s="3" t="s">
        <v>200</v>
      </c>
      <c r="B189" t="s">
        <v>9</v>
      </c>
      <c r="C189">
        <v>9.4142099999999992E-2</v>
      </c>
      <c r="D189">
        <v>0.117378</v>
      </c>
      <c r="E189">
        <f>C189/D189</f>
        <v>0.80204212032919286</v>
      </c>
      <c r="F189">
        <f>LOG(E189,2)</f>
        <v>-0.31825009113186248</v>
      </c>
    </row>
    <row r="190" spans="1:6">
      <c r="A190" s="3" t="s">
        <v>201</v>
      </c>
      <c r="B190" t="s">
        <v>7</v>
      </c>
      <c r="C190">
        <v>7.2776899999999992E-2</v>
      </c>
      <c r="D190">
        <v>0.19378599999999999</v>
      </c>
      <c r="E190">
        <f>C190/D190</f>
        <v>0.37555292952019237</v>
      </c>
      <c r="F190">
        <f>LOG(E190,2)</f>
        <v>-1.4129118428736018</v>
      </c>
    </row>
    <row r="191" spans="1:6">
      <c r="A191" s="3" t="s">
        <v>202</v>
      </c>
      <c r="B191" t="s">
        <v>14</v>
      </c>
      <c r="C191">
        <v>0.19528399999999999</v>
      </c>
      <c r="D191">
        <v>0.23495199999999999</v>
      </c>
      <c r="E191">
        <f>C191/D191</f>
        <v>0.83116551465831312</v>
      </c>
      <c r="F191">
        <f>LOG(E191,2)</f>
        <v>-0.26679229731454829</v>
      </c>
    </row>
    <row r="192" spans="1:6">
      <c r="A192" s="3" t="s">
        <v>203</v>
      </c>
      <c r="B192" t="s">
        <v>92</v>
      </c>
      <c r="C192">
        <v>6.1893499999999997E-2</v>
      </c>
      <c r="D192">
        <v>0.12268599999999999</v>
      </c>
      <c r="E192">
        <f>C192/D192</f>
        <v>0.50448706453874115</v>
      </c>
      <c r="F192">
        <f>LOG(E192,2)</f>
        <v>-0.98711081696318526</v>
      </c>
    </row>
    <row r="193" spans="1:6">
      <c r="A193" s="3" t="s">
        <v>204</v>
      </c>
      <c r="B193" t="s">
        <v>14</v>
      </c>
      <c r="C193">
        <v>0.7805200000000001</v>
      </c>
      <c r="D193">
        <v>0.13527899999999998</v>
      </c>
      <c r="E193">
        <f>C193/D193</f>
        <v>5.7697055714486369</v>
      </c>
      <c r="F193">
        <f>LOG(E193,2)</f>
        <v>2.5284976999021609</v>
      </c>
    </row>
    <row r="194" spans="1:6">
      <c r="A194" s="3" t="s">
        <v>205</v>
      </c>
      <c r="B194" t="s">
        <v>14</v>
      </c>
      <c r="C194">
        <v>0.27092299999999997</v>
      </c>
      <c r="D194">
        <v>0.203735</v>
      </c>
      <c r="E194">
        <f>C194/D194</f>
        <v>1.3297813335951112</v>
      </c>
      <c r="F194">
        <f>LOG(E194,2)</f>
        <v>0.41118903153545738</v>
      </c>
    </row>
    <row r="195" spans="1:6">
      <c r="A195" s="3" t="s">
        <v>206</v>
      </c>
      <c r="B195" t="s">
        <v>7</v>
      </c>
      <c r="C195">
        <v>0.20486399999999999</v>
      </c>
      <c r="D195">
        <v>0.17186299999999999</v>
      </c>
      <c r="E195">
        <f>C195/D195</f>
        <v>1.192019224614955</v>
      </c>
      <c r="F195">
        <f>LOG(E195,2)</f>
        <v>0.25340750344521168</v>
      </c>
    </row>
    <row r="196" spans="1:6">
      <c r="A196" s="3" t="s">
        <v>207</v>
      </c>
      <c r="B196" t="s">
        <v>12</v>
      </c>
      <c r="C196">
        <v>0.23016799999999998</v>
      </c>
      <c r="D196">
        <v>2.6168100000000001</v>
      </c>
      <c r="E196">
        <f>C196/D196</f>
        <v>8.7957474940863103E-2</v>
      </c>
      <c r="F196">
        <f>LOG(E196,2)</f>
        <v>-3.5070500014820687</v>
      </c>
    </row>
    <row r="197" spans="1:6">
      <c r="A197" s="3" t="s">
        <v>208</v>
      </c>
      <c r="B197" t="s">
        <v>12</v>
      </c>
      <c r="C197">
        <v>0.18620199999999998</v>
      </c>
      <c r="D197">
        <v>2.25318</v>
      </c>
      <c r="E197">
        <f>C197/D197</f>
        <v>8.2639647076576214E-2</v>
      </c>
      <c r="F197">
        <f>LOG(E197,2)</f>
        <v>-3.5970220967765019</v>
      </c>
    </row>
    <row r="198" spans="1:6">
      <c r="A198" s="3" t="s">
        <v>209</v>
      </c>
      <c r="B198" t="s">
        <v>80</v>
      </c>
      <c r="C198">
        <v>0.16975499999999999</v>
      </c>
      <c r="D198">
        <v>0.113648</v>
      </c>
      <c r="E198">
        <f>C198/D198</f>
        <v>1.4936910460368857</v>
      </c>
      <c r="F198">
        <f>LOG(E198,2)</f>
        <v>0.578881772997213</v>
      </c>
    </row>
    <row r="199" spans="1:6">
      <c r="A199" s="3" t="s">
        <v>210</v>
      </c>
      <c r="B199" t="s">
        <v>7</v>
      </c>
      <c r="C199">
        <v>0.194267</v>
      </c>
      <c r="D199">
        <v>0.17308899999999999</v>
      </c>
      <c r="E199">
        <f>C199/D199</f>
        <v>1.1223532402405698</v>
      </c>
      <c r="F199">
        <f>LOG(E199,2)</f>
        <v>0.1665268094034035</v>
      </c>
    </row>
    <row r="200" spans="1:6">
      <c r="A200" s="3" t="s">
        <v>211</v>
      </c>
      <c r="B200" t="s">
        <v>14</v>
      </c>
      <c r="C200">
        <v>0.23158099999999998</v>
      </c>
      <c r="D200">
        <v>0.15906499999999998</v>
      </c>
      <c r="E200">
        <f>C200/D200</f>
        <v>1.4558891019394586</v>
      </c>
      <c r="F200">
        <f>LOG(E200,2)</f>
        <v>0.54190046667995051</v>
      </c>
    </row>
    <row r="201" spans="1:6">
      <c r="A201" s="3" t="s">
        <v>212</v>
      </c>
      <c r="B201" t="s">
        <v>7</v>
      </c>
      <c r="C201">
        <v>0.159277</v>
      </c>
      <c r="D201">
        <v>0.35153000000000001</v>
      </c>
      <c r="E201">
        <f>C201/D201</f>
        <v>0.45309646402867465</v>
      </c>
      <c r="F201">
        <f>LOG(E201,2)</f>
        <v>-1.1421098628049882</v>
      </c>
    </row>
    <row r="202" spans="1:6">
      <c r="A202" s="3" t="s">
        <v>213</v>
      </c>
      <c r="B202" t="s">
        <v>80</v>
      </c>
      <c r="C202">
        <v>0.21276599999999998</v>
      </c>
      <c r="D202">
        <v>0.165047</v>
      </c>
      <c r="E202">
        <f>C202/D202</f>
        <v>1.2891237041569976</v>
      </c>
      <c r="F202">
        <f>LOG(E202,2)</f>
        <v>0.36639071118653832</v>
      </c>
    </row>
    <row r="203" spans="1:6">
      <c r="A203" s="3" t="s">
        <v>214</v>
      </c>
      <c r="B203" t="s">
        <v>14</v>
      </c>
      <c r="C203">
        <v>0.575129</v>
      </c>
      <c r="D203">
        <v>0.158112</v>
      </c>
      <c r="E203">
        <f>C203/D203</f>
        <v>3.6374784962558184</v>
      </c>
      <c r="F203">
        <f>LOG(E203,2)</f>
        <v>1.8629387192410476</v>
      </c>
    </row>
    <row r="204" spans="1:6">
      <c r="A204" s="3" t="s">
        <v>215</v>
      </c>
      <c r="B204" t="s">
        <v>92</v>
      </c>
      <c r="C204">
        <v>0.32983000000000001</v>
      </c>
      <c r="D204">
        <v>0.367232</v>
      </c>
      <c r="E204">
        <f>C204/D204</f>
        <v>0.89815157720460093</v>
      </c>
      <c r="F204">
        <f>LOG(E204,2)</f>
        <v>-0.1549691518947334</v>
      </c>
    </row>
    <row r="205" spans="1:6">
      <c r="A205" s="3" t="s">
        <v>216</v>
      </c>
      <c r="B205" t="s">
        <v>14</v>
      </c>
      <c r="C205">
        <v>0.21071399999999998</v>
      </c>
      <c r="D205">
        <v>0.13770399999999999</v>
      </c>
      <c r="E205">
        <f>C205/D205</f>
        <v>1.530195201301342</v>
      </c>
      <c r="F205">
        <f>LOG(E205,2)</f>
        <v>0.61371570388937058</v>
      </c>
    </row>
    <row r="206" spans="1:6">
      <c r="A206" s="6" t="s">
        <v>217</v>
      </c>
      <c r="B206" t="s">
        <v>92</v>
      </c>
      <c r="C206">
        <v>0.24255699999999999</v>
      </c>
      <c r="D206">
        <v>0.17656000000000002</v>
      </c>
      <c r="E206">
        <f>C206/D206</f>
        <v>1.3737936112369731</v>
      </c>
      <c r="F206">
        <f>LOG(E206,2)</f>
        <v>0.45816528042228249</v>
      </c>
    </row>
    <row r="207" spans="1:6">
      <c r="A207" s="6" t="s">
        <v>218</v>
      </c>
      <c r="B207" t="s">
        <v>7</v>
      </c>
      <c r="C207">
        <v>0.353184</v>
      </c>
      <c r="D207">
        <v>0.26591300000000001</v>
      </c>
      <c r="E207">
        <f>C207/D207</f>
        <v>1.3281938077491511</v>
      </c>
      <c r="F207">
        <f>LOG(E207,2)</f>
        <v>0.40946567761693059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 Hing Wong</dc:creator>
  <cp:lastModifiedBy>Wing Hing Wong</cp:lastModifiedBy>
  <dcterms:created xsi:type="dcterms:W3CDTF">2016-03-17T17:45:59Z</dcterms:created>
  <dcterms:modified xsi:type="dcterms:W3CDTF">2016-03-17T17:46:28Z</dcterms:modified>
</cp:coreProperties>
</file>