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filterPrivacy="1" defaultThemeVersion="124226"/>
  <bookViews>
    <workbookView xWindow="240" yWindow="765" windowWidth="14805" windowHeight="7350" tabRatio="507"/>
  </bookViews>
  <sheets>
    <sheet name="IDF" sheetId="1" r:id="rId1"/>
    <sheet name="SDRF" sheetId="2" r:id="rId2"/>
  </sheets>
  <calcPr calcId="171027"/>
</workbook>
</file>

<file path=xl/calcChain.xml><?xml version="1.0" encoding="utf-8"?>
<calcChain xmlns="http://schemas.openxmlformats.org/spreadsheetml/2006/main">
  <c r="BE492" i="2" l="1"/>
  <c r="BE648" i="2"/>
  <c r="BE649" i="2"/>
  <c r="BE491" i="2"/>
  <c r="AZ492" i="2"/>
  <c r="AZ648" i="2"/>
  <c r="AZ649" i="2"/>
  <c r="AZ491" i="2"/>
  <c r="AV492" i="2"/>
  <c r="AV648" i="2"/>
  <c r="AV649" i="2"/>
  <c r="AV491" i="2"/>
  <c r="AL492" i="2"/>
  <c r="AL648" i="2"/>
  <c r="AL649" i="2"/>
  <c r="AL491" i="2"/>
  <c r="S492" i="2"/>
  <c r="S648" i="2"/>
  <c r="S649" i="2"/>
  <c r="S491" i="2"/>
  <c r="R491" i="2"/>
  <c r="R492" i="2"/>
  <c r="R648" i="2"/>
  <c r="R649" i="2"/>
  <c r="BE3" i="2"/>
  <c r="BE4" i="2"/>
  <c r="BE5" i="2"/>
  <c r="BE6" i="2"/>
  <c r="BE7" i="2"/>
  <c r="BE8" i="2"/>
  <c r="BE9" i="2"/>
  <c r="BE10" i="2"/>
  <c r="BE11" i="2"/>
  <c r="BE12" i="2"/>
  <c r="BE13" i="2"/>
  <c r="BE14" i="2"/>
  <c r="BE15" i="2"/>
  <c r="BE16" i="2"/>
  <c r="BE17" i="2"/>
  <c r="BE18" i="2"/>
  <c r="BE19" i="2"/>
  <c r="BE20" i="2"/>
  <c r="BE21" i="2"/>
  <c r="BE22" i="2"/>
  <c r="BE23" i="2"/>
  <c r="BE24" i="2"/>
  <c r="BE25" i="2"/>
  <c r="BE26" i="2"/>
  <c r="BE27" i="2"/>
  <c r="BE28" i="2"/>
  <c r="BE29" i="2"/>
  <c r="BE30" i="2"/>
  <c r="BE31" i="2"/>
  <c r="BE32" i="2"/>
  <c r="BE33" i="2"/>
  <c r="BE34" i="2"/>
  <c r="BE35" i="2"/>
  <c r="BE36" i="2"/>
  <c r="BE37" i="2"/>
  <c r="BE38" i="2"/>
  <c r="BE39" i="2"/>
  <c r="BE40" i="2"/>
  <c r="BE41" i="2"/>
  <c r="BE42" i="2"/>
  <c r="BE43" i="2"/>
  <c r="BE44" i="2"/>
  <c r="BE45" i="2"/>
  <c r="BE46" i="2"/>
  <c r="BE47" i="2"/>
  <c r="BE48" i="2"/>
  <c r="BE49" i="2"/>
  <c r="BE50" i="2"/>
  <c r="BE51" i="2"/>
  <c r="BE52" i="2"/>
  <c r="BE53" i="2"/>
  <c r="BE54" i="2"/>
  <c r="BE55" i="2"/>
  <c r="BE56" i="2"/>
  <c r="BE57" i="2"/>
  <c r="BE58" i="2"/>
  <c r="BE59" i="2"/>
  <c r="BE60" i="2"/>
  <c r="BE61" i="2"/>
  <c r="BE62" i="2"/>
  <c r="BE63" i="2"/>
  <c r="BE64" i="2"/>
  <c r="BE65" i="2"/>
  <c r="BE66" i="2"/>
  <c r="BE67" i="2"/>
  <c r="BE68" i="2"/>
  <c r="BE69" i="2"/>
  <c r="BE70" i="2"/>
  <c r="BE71" i="2"/>
  <c r="BE72" i="2"/>
  <c r="BE73" i="2"/>
  <c r="BE74" i="2"/>
  <c r="BE75" i="2"/>
  <c r="BE76" i="2"/>
  <c r="BE77" i="2"/>
  <c r="BE78" i="2"/>
  <c r="BE79" i="2"/>
  <c r="BE80" i="2"/>
  <c r="BE81" i="2"/>
  <c r="BE82" i="2"/>
  <c r="BE83" i="2"/>
  <c r="BE84" i="2"/>
  <c r="BE85" i="2"/>
  <c r="BE86" i="2"/>
  <c r="BE87" i="2"/>
  <c r="BE88" i="2"/>
  <c r="BE89" i="2"/>
  <c r="BE90" i="2"/>
  <c r="BE91" i="2"/>
  <c r="BE92" i="2"/>
  <c r="BE93" i="2"/>
  <c r="BE94" i="2"/>
  <c r="BE95" i="2"/>
  <c r="BE96" i="2"/>
  <c r="BE97" i="2"/>
  <c r="BE98" i="2"/>
  <c r="BE99" i="2"/>
  <c r="BE100" i="2"/>
  <c r="BE101" i="2"/>
  <c r="BE102" i="2"/>
  <c r="BE103" i="2"/>
  <c r="BE104" i="2"/>
  <c r="BE105" i="2"/>
  <c r="BE106" i="2"/>
  <c r="BE107" i="2"/>
  <c r="BE108" i="2"/>
  <c r="BE109" i="2"/>
  <c r="BE110" i="2"/>
  <c r="BE111" i="2"/>
  <c r="BE112" i="2"/>
  <c r="BE113" i="2"/>
  <c r="BE114" i="2"/>
  <c r="BE115" i="2"/>
  <c r="BE116" i="2"/>
  <c r="BE117" i="2"/>
  <c r="BE118" i="2"/>
  <c r="BE119" i="2"/>
  <c r="BE120" i="2"/>
  <c r="BE121" i="2"/>
  <c r="BE122" i="2"/>
  <c r="BE123" i="2"/>
  <c r="BE124" i="2"/>
  <c r="BE125" i="2"/>
  <c r="BE126" i="2"/>
  <c r="BE127" i="2"/>
  <c r="BE128" i="2"/>
  <c r="BE129" i="2"/>
  <c r="BE130" i="2"/>
  <c r="BE131" i="2"/>
  <c r="BE132" i="2"/>
  <c r="BE133" i="2"/>
  <c r="BE134" i="2"/>
  <c r="BE135" i="2"/>
  <c r="BE136" i="2"/>
  <c r="BE137" i="2"/>
  <c r="BE138" i="2"/>
  <c r="BE139" i="2"/>
  <c r="BE140" i="2"/>
  <c r="BE141" i="2"/>
  <c r="BE142" i="2"/>
  <c r="BE143" i="2"/>
  <c r="BE144" i="2"/>
  <c r="BE145" i="2"/>
  <c r="BE146" i="2"/>
  <c r="BE147" i="2"/>
  <c r="BE148" i="2"/>
  <c r="BE149" i="2"/>
  <c r="BE150" i="2"/>
  <c r="BE151" i="2"/>
  <c r="BE152" i="2"/>
  <c r="BE153" i="2"/>
  <c r="BE154" i="2"/>
  <c r="BE155" i="2"/>
  <c r="BE156" i="2"/>
  <c r="BE157" i="2"/>
  <c r="BE158" i="2"/>
  <c r="BE159" i="2"/>
  <c r="BE160" i="2"/>
  <c r="BE161" i="2"/>
  <c r="BE162" i="2"/>
  <c r="BE163" i="2"/>
  <c r="BE164" i="2"/>
  <c r="BE165" i="2"/>
  <c r="BE166" i="2"/>
  <c r="BE167" i="2"/>
  <c r="BE168" i="2"/>
  <c r="BE169" i="2"/>
  <c r="BE170" i="2"/>
  <c r="BE171" i="2"/>
  <c r="BE172" i="2"/>
  <c r="BE173" i="2"/>
  <c r="BE174" i="2"/>
  <c r="BE175" i="2"/>
  <c r="BE176" i="2"/>
  <c r="BE177" i="2"/>
  <c r="BE178" i="2"/>
  <c r="BE179" i="2"/>
  <c r="BE180" i="2"/>
  <c r="BE181" i="2"/>
  <c r="BE182" i="2"/>
  <c r="BE183" i="2"/>
  <c r="BE184" i="2"/>
  <c r="BE185" i="2"/>
  <c r="BE186" i="2"/>
  <c r="BE187" i="2"/>
  <c r="BE188" i="2"/>
  <c r="BE189" i="2"/>
  <c r="BE190" i="2"/>
  <c r="BE191" i="2"/>
  <c r="BE192" i="2"/>
  <c r="BE193" i="2"/>
  <c r="BE194" i="2"/>
  <c r="BE195" i="2"/>
  <c r="BE196" i="2"/>
  <c r="BE197" i="2"/>
  <c r="BE198" i="2"/>
  <c r="BE199" i="2"/>
  <c r="BE200" i="2"/>
  <c r="BE201" i="2"/>
  <c r="BE202" i="2"/>
  <c r="BE203" i="2"/>
  <c r="BE204" i="2"/>
  <c r="BE205" i="2"/>
  <c r="BE206" i="2"/>
  <c r="BE207" i="2"/>
  <c r="BE208" i="2"/>
  <c r="BE209" i="2"/>
  <c r="BE210" i="2"/>
  <c r="BE211" i="2"/>
  <c r="BE212" i="2"/>
  <c r="BE213" i="2"/>
  <c r="BE214" i="2"/>
  <c r="BE215" i="2"/>
  <c r="BE216" i="2"/>
  <c r="BE217" i="2"/>
  <c r="BE218" i="2"/>
  <c r="BE219" i="2"/>
  <c r="BE220" i="2"/>
  <c r="BE221" i="2"/>
  <c r="BE222" i="2"/>
  <c r="BE223" i="2"/>
  <c r="BE224" i="2"/>
  <c r="BE225" i="2"/>
  <c r="BE226" i="2"/>
  <c r="BE227" i="2"/>
  <c r="BE228" i="2"/>
  <c r="BE229" i="2"/>
  <c r="BE230" i="2"/>
  <c r="BE231" i="2"/>
  <c r="BE232" i="2"/>
  <c r="BE233" i="2"/>
  <c r="BE234" i="2"/>
  <c r="BE235" i="2"/>
  <c r="BE236" i="2"/>
  <c r="BE237" i="2"/>
  <c r="BE238" i="2"/>
  <c r="BE239" i="2"/>
  <c r="BE240" i="2"/>
  <c r="BE241" i="2"/>
  <c r="BE242" i="2"/>
  <c r="BE243" i="2"/>
  <c r="BE244" i="2"/>
  <c r="BE245" i="2"/>
  <c r="BE246" i="2"/>
  <c r="BE247" i="2"/>
  <c r="BE248" i="2"/>
  <c r="BE249" i="2"/>
  <c r="BE250" i="2"/>
  <c r="BE251" i="2"/>
  <c r="BE252" i="2"/>
  <c r="BE253" i="2"/>
  <c r="BE254" i="2"/>
  <c r="BE255" i="2"/>
  <c r="BE256" i="2"/>
  <c r="BE257" i="2"/>
  <c r="BE258" i="2"/>
  <c r="BE259" i="2"/>
  <c r="BE260" i="2"/>
  <c r="BE261" i="2"/>
  <c r="BE262" i="2"/>
  <c r="BE263" i="2"/>
  <c r="BE264" i="2"/>
  <c r="BE265" i="2"/>
  <c r="BE266" i="2"/>
  <c r="BE267" i="2"/>
  <c r="BE268" i="2"/>
  <c r="BE269" i="2"/>
  <c r="BE270" i="2"/>
  <c r="BE271" i="2"/>
  <c r="BE272" i="2"/>
  <c r="BE273" i="2"/>
  <c r="BE274" i="2"/>
  <c r="BE275" i="2"/>
  <c r="BE276" i="2"/>
  <c r="BE277" i="2"/>
  <c r="BE278" i="2"/>
  <c r="BE279" i="2"/>
  <c r="BE280" i="2"/>
  <c r="BE281" i="2"/>
  <c r="BE282" i="2"/>
  <c r="BE283" i="2"/>
  <c r="BE284" i="2"/>
  <c r="BE285" i="2"/>
  <c r="BE286" i="2"/>
  <c r="BE287" i="2"/>
  <c r="BE288" i="2"/>
  <c r="BE289" i="2"/>
  <c r="BE290" i="2"/>
  <c r="BE291" i="2"/>
  <c r="BE292" i="2"/>
  <c r="BE293" i="2"/>
  <c r="BE294" i="2"/>
  <c r="BE295" i="2"/>
  <c r="BE296" i="2"/>
  <c r="BE297" i="2"/>
  <c r="BE298" i="2"/>
  <c r="BE299" i="2"/>
  <c r="BE300" i="2"/>
  <c r="BE301" i="2"/>
  <c r="BE302" i="2"/>
  <c r="BE303" i="2"/>
  <c r="BE304" i="2"/>
  <c r="BE305" i="2"/>
  <c r="BE306" i="2"/>
  <c r="BE307" i="2"/>
  <c r="BE308" i="2"/>
  <c r="BE309" i="2"/>
  <c r="BE310" i="2"/>
  <c r="BE311" i="2"/>
  <c r="BE312" i="2"/>
  <c r="BE313" i="2"/>
  <c r="BE314" i="2"/>
  <c r="BE315" i="2"/>
  <c r="BE316" i="2"/>
  <c r="BE317" i="2"/>
  <c r="BE318" i="2"/>
  <c r="BE319" i="2"/>
  <c r="BE320" i="2"/>
  <c r="BE321" i="2"/>
  <c r="BE322" i="2"/>
  <c r="BE323" i="2"/>
  <c r="BE324" i="2"/>
  <c r="BE325" i="2"/>
  <c r="BE326" i="2"/>
  <c r="BE327" i="2"/>
  <c r="BE328" i="2"/>
  <c r="BE329" i="2"/>
  <c r="BE330" i="2"/>
  <c r="BE331" i="2"/>
  <c r="BE332" i="2"/>
  <c r="BE333" i="2"/>
  <c r="BE334" i="2"/>
  <c r="BE335" i="2"/>
  <c r="BE336" i="2"/>
  <c r="BE337" i="2"/>
  <c r="BE338" i="2"/>
  <c r="BE339" i="2"/>
  <c r="BE340" i="2"/>
  <c r="BE341" i="2"/>
  <c r="BE342" i="2"/>
  <c r="BE343" i="2"/>
  <c r="BE344" i="2"/>
  <c r="BE345" i="2"/>
  <c r="BE346" i="2"/>
  <c r="BE347" i="2"/>
  <c r="BE348" i="2"/>
  <c r="BE349" i="2"/>
  <c r="BE350" i="2"/>
  <c r="BE351" i="2"/>
  <c r="BE352" i="2"/>
  <c r="BE353" i="2"/>
  <c r="BE354" i="2"/>
  <c r="BE355" i="2"/>
  <c r="BE356" i="2"/>
  <c r="BE357" i="2"/>
  <c r="BE358" i="2"/>
  <c r="BE359" i="2"/>
  <c r="BE360" i="2"/>
  <c r="BE361" i="2"/>
  <c r="BE362" i="2"/>
  <c r="BE363" i="2"/>
  <c r="BE364" i="2"/>
  <c r="BE365" i="2"/>
  <c r="BE366" i="2"/>
  <c r="BE367" i="2"/>
  <c r="BE368" i="2"/>
  <c r="BE369" i="2"/>
  <c r="BE370" i="2"/>
  <c r="BE371" i="2"/>
  <c r="BE372" i="2"/>
  <c r="BE373" i="2"/>
  <c r="BE374" i="2"/>
  <c r="BE375" i="2"/>
  <c r="BE376" i="2"/>
  <c r="BE377" i="2"/>
  <c r="BE378" i="2"/>
  <c r="BE379" i="2"/>
  <c r="BE380" i="2"/>
  <c r="BE381" i="2"/>
  <c r="BE382" i="2"/>
  <c r="BE383" i="2"/>
  <c r="BE384" i="2"/>
  <c r="BE385" i="2"/>
  <c r="BE386" i="2"/>
  <c r="BE387" i="2"/>
  <c r="BE388" i="2"/>
  <c r="BE389" i="2"/>
  <c r="BE390" i="2"/>
  <c r="BE391" i="2"/>
  <c r="BE392" i="2"/>
  <c r="BE393" i="2"/>
  <c r="BE394" i="2"/>
  <c r="BE395" i="2"/>
  <c r="BE396" i="2"/>
  <c r="BE397" i="2"/>
  <c r="BE398" i="2"/>
  <c r="BE399" i="2"/>
  <c r="BE400" i="2"/>
  <c r="BE401" i="2"/>
  <c r="BE402" i="2"/>
  <c r="BE403" i="2"/>
  <c r="BE404" i="2"/>
  <c r="BE405" i="2"/>
  <c r="BE406" i="2"/>
  <c r="BE407" i="2"/>
  <c r="BE408" i="2"/>
  <c r="BE409" i="2"/>
  <c r="BE410" i="2"/>
  <c r="BE411" i="2"/>
  <c r="BE412" i="2"/>
  <c r="BE413" i="2"/>
  <c r="BE414" i="2"/>
  <c r="BE415" i="2"/>
  <c r="BE416" i="2"/>
  <c r="BE417" i="2"/>
  <c r="BE418" i="2"/>
  <c r="BE419" i="2"/>
  <c r="BE420" i="2"/>
  <c r="BE421" i="2"/>
  <c r="BE422" i="2"/>
  <c r="BE423" i="2"/>
  <c r="BE424" i="2"/>
  <c r="BE425" i="2"/>
  <c r="BE426" i="2"/>
  <c r="BE427" i="2"/>
  <c r="BE428" i="2"/>
  <c r="BE429" i="2"/>
  <c r="BE430" i="2"/>
  <c r="BE431" i="2"/>
  <c r="BE432" i="2"/>
  <c r="BE433" i="2"/>
  <c r="BE434" i="2"/>
  <c r="BE435" i="2"/>
  <c r="BE436" i="2"/>
  <c r="BE437" i="2"/>
  <c r="BE438" i="2"/>
  <c r="BE439" i="2"/>
  <c r="BE440" i="2"/>
  <c r="BE441" i="2"/>
  <c r="BE442" i="2"/>
  <c r="BE443" i="2"/>
  <c r="BE444" i="2"/>
  <c r="BE445" i="2"/>
  <c r="BE446" i="2"/>
  <c r="BE447" i="2"/>
  <c r="BE448" i="2"/>
  <c r="BE449" i="2"/>
  <c r="BE450" i="2"/>
  <c r="BE451" i="2"/>
  <c r="BE452" i="2"/>
  <c r="BE453" i="2"/>
  <c r="BE454" i="2"/>
  <c r="BE455" i="2"/>
  <c r="BE456" i="2"/>
  <c r="BE457" i="2"/>
  <c r="BE458" i="2"/>
  <c r="BE459" i="2"/>
  <c r="BE460" i="2"/>
  <c r="BE461" i="2"/>
  <c r="BE462" i="2"/>
  <c r="BE463" i="2"/>
  <c r="BE464" i="2"/>
  <c r="BE465" i="2"/>
  <c r="BE466" i="2"/>
  <c r="BE467" i="2"/>
  <c r="BE468" i="2"/>
  <c r="BE469" i="2"/>
  <c r="BE470" i="2"/>
  <c r="BE471" i="2"/>
  <c r="BE472" i="2"/>
  <c r="BE473" i="2"/>
  <c r="BE474" i="2"/>
  <c r="BE475" i="2"/>
  <c r="BE476" i="2"/>
  <c r="BE477" i="2"/>
  <c r="BE478" i="2"/>
  <c r="BE479" i="2"/>
  <c r="BE480" i="2"/>
  <c r="BE481" i="2"/>
  <c r="BE482" i="2"/>
  <c r="BE483" i="2"/>
  <c r="BE484" i="2"/>
  <c r="BE485" i="2"/>
  <c r="BE486" i="2"/>
  <c r="BE487" i="2"/>
  <c r="BE488" i="2"/>
  <c r="BE489" i="2"/>
  <c r="BE490" i="2"/>
  <c r="BE493" i="2"/>
  <c r="BE494" i="2"/>
  <c r="BE495" i="2"/>
  <c r="BE496" i="2"/>
  <c r="BE497" i="2"/>
  <c r="BE498" i="2"/>
  <c r="BE499" i="2"/>
  <c r="BE500" i="2"/>
  <c r="BE501" i="2"/>
  <c r="BE502" i="2"/>
  <c r="BE503" i="2"/>
  <c r="BE504" i="2"/>
  <c r="BE505" i="2"/>
  <c r="BE506" i="2"/>
  <c r="BE507" i="2"/>
  <c r="BE508" i="2"/>
  <c r="BE509" i="2"/>
  <c r="BE510" i="2"/>
  <c r="BE511" i="2"/>
  <c r="BE512" i="2"/>
  <c r="BE513" i="2"/>
  <c r="BE514" i="2"/>
  <c r="BE515" i="2"/>
  <c r="BE516" i="2"/>
  <c r="BE517" i="2"/>
  <c r="BE518" i="2"/>
  <c r="BE519" i="2"/>
  <c r="BE520" i="2"/>
  <c r="BE521" i="2"/>
  <c r="BE522" i="2"/>
  <c r="BE523" i="2"/>
  <c r="BE524" i="2"/>
  <c r="BE525" i="2"/>
  <c r="BE526" i="2"/>
  <c r="BE527" i="2"/>
  <c r="BE528" i="2"/>
  <c r="BE529" i="2"/>
  <c r="BE530" i="2"/>
  <c r="BE531" i="2"/>
  <c r="BE532" i="2"/>
  <c r="BE533" i="2"/>
  <c r="BE534" i="2"/>
  <c r="BE535" i="2"/>
  <c r="BE536" i="2"/>
  <c r="BE537" i="2"/>
  <c r="BE538" i="2"/>
  <c r="BE539" i="2"/>
  <c r="BE540" i="2"/>
  <c r="BE541" i="2"/>
  <c r="BE542" i="2"/>
  <c r="BE543" i="2"/>
  <c r="BE544" i="2"/>
  <c r="BE545" i="2"/>
  <c r="BE546" i="2"/>
  <c r="BE547" i="2"/>
  <c r="BE548" i="2"/>
  <c r="BE549" i="2"/>
  <c r="BE550" i="2"/>
  <c r="BE551" i="2"/>
  <c r="BE552" i="2"/>
  <c r="BE553" i="2"/>
  <c r="BE554" i="2"/>
  <c r="BE555" i="2"/>
  <c r="BE556" i="2"/>
  <c r="BE557" i="2"/>
  <c r="BE558" i="2"/>
  <c r="BE559" i="2"/>
  <c r="BE560" i="2"/>
  <c r="BE561" i="2"/>
  <c r="BE562" i="2"/>
  <c r="BE563" i="2"/>
  <c r="BE564" i="2"/>
  <c r="BE565" i="2"/>
  <c r="BE566" i="2"/>
  <c r="BE567" i="2"/>
  <c r="BE568" i="2"/>
  <c r="BE569" i="2"/>
  <c r="BE570" i="2"/>
  <c r="BE571" i="2"/>
  <c r="BE572" i="2"/>
  <c r="BE573" i="2"/>
  <c r="BE574" i="2"/>
  <c r="BE575" i="2"/>
  <c r="BE576" i="2"/>
  <c r="BE577" i="2"/>
  <c r="BE578" i="2"/>
  <c r="BE579" i="2"/>
  <c r="BE580" i="2"/>
  <c r="BE581" i="2"/>
  <c r="BE582" i="2"/>
  <c r="BE583" i="2"/>
  <c r="BE584" i="2"/>
  <c r="BE585" i="2"/>
  <c r="BE586" i="2"/>
  <c r="BE587" i="2"/>
  <c r="BE588" i="2"/>
  <c r="BE589" i="2"/>
  <c r="BE590" i="2"/>
  <c r="BE591" i="2"/>
  <c r="BE592" i="2"/>
  <c r="BE593" i="2"/>
  <c r="BE594" i="2"/>
  <c r="BE595" i="2"/>
  <c r="BE596" i="2"/>
  <c r="BE597" i="2"/>
  <c r="BE598" i="2"/>
  <c r="BE599" i="2"/>
  <c r="BE600" i="2"/>
  <c r="BE601" i="2"/>
  <c r="BE602" i="2"/>
  <c r="BE603" i="2"/>
  <c r="BE604" i="2"/>
  <c r="BE605" i="2"/>
  <c r="BE606" i="2"/>
  <c r="BE607" i="2"/>
  <c r="BE608" i="2"/>
  <c r="BE609" i="2"/>
  <c r="BE610" i="2"/>
  <c r="BE611" i="2"/>
  <c r="BE612" i="2"/>
  <c r="BE613" i="2"/>
  <c r="BE614" i="2"/>
  <c r="BE615" i="2"/>
  <c r="BE616" i="2"/>
  <c r="BE617" i="2"/>
  <c r="BE618" i="2"/>
  <c r="BE619" i="2"/>
  <c r="BE620" i="2"/>
  <c r="BE621" i="2"/>
  <c r="BE622" i="2"/>
  <c r="BE623" i="2"/>
  <c r="BE624" i="2"/>
  <c r="BE625" i="2"/>
  <c r="BE626" i="2"/>
  <c r="BE627" i="2"/>
  <c r="BE628" i="2"/>
  <c r="BE629" i="2"/>
  <c r="BE630" i="2"/>
  <c r="BE631" i="2"/>
  <c r="BE632" i="2"/>
  <c r="BE633" i="2"/>
  <c r="BE634" i="2"/>
  <c r="BE635" i="2"/>
  <c r="BE636" i="2"/>
  <c r="BE637" i="2"/>
  <c r="BE638" i="2"/>
  <c r="BE639" i="2"/>
  <c r="BE640" i="2"/>
  <c r="BE641" i="2"/>
  <c r="BE642" i="2"/>
  <c r="BE643" i="2"/>
  <c r="BE644" i="2"/>
  <c r="BE645" i="2"/>
  <c r="BE646" i="2"/>
  <c r="BE647" i="2"/>
  <c r="BE650" i="2"/>
  <c r="BE651" i="2"/>
  <c r="BE652" i="2"/>
  <c r="BE653" i="2"/>
  <c r="BE654" i="2"/>
  <c r="BE655" i="2"/>
  <c r="BE656" i="2"/>
  <c r="BE657" i="2"/>
  <c r="BE658" i="2"/>
  <c r="BE659" i="2"/>
  <c r="BE2" i="2"/>
  <c r="AZ3" i="2"/>
  <c r="AZ4" i="2"/>
  <c r="AZ5" i="2"/>
  <c r="AZ6" i="2"/>
  <c r="AZ7" i="2"/>
  <c r="AZ8" i="2"/>
  <c r="AZ9" i="2"/>
  <c r="AZ10" i="2"/>
  <c r="AZ11" i="2"/>
  <c r="AZ12" i="2"/>
  <c r="AZ13" i="2"/>
  <c r="AZ14" i="2"/>
  <c r="AZ15" i="2"/>
  <c r="AZ16" i="2"/>
  <c r="AZ17" i="2"/>
  <c r="AZ18" i="2"/>
  <c r="AZ19" i="2"/>
  <c r="AZ20" i="2"/>
  <c r="AZ21" i="2"/>
  <c r="AZ22" i="2"/>
  <c r="AZ23" i="2"/>
  <c r="AZ24" i="2"/>
  <c r="AZ25" i="2"/>
  <c r="AZ26" i="2"/>
  <c r="AZ27" i="2"/>
  <c r="AZ28" i="2"/>
  <c r="AZ29" i="2"/>
  <c r="AZ30" i="2"/>
  <c r="AZ31" i="2"/>
  <c r="AZ32" i="2"/>
  <c r="AZ33" i="2"/>
  <c r="AZ34" i="2"/>
  <c r="AZ35" i="2"/>
  <c r="AZ36" i="2"/>
  <c r="AZ37" i="2"/>
  <c r="AZ38" i="2"/>
  <c r="AZ39" i="2"/>
  <c r="AZ40" i="2"/>
  <c r="AZ41" i="2"/>
  <c r="AZ42" i="2"/>
  <c r="AZ43" i="2"/>
  <c r="AZ44" i="2"/>
  <c r="AZ45" i="2"/>
  <c r="AZ46" i="2"/>
  <c r="AZ47" i="2"/>
  <c r="AZ48" i="2"/>
  <c r="AZ49" i="2"/>
  <c r="AZ50" i="2"/>
  <c r="AZ51" i="2"/>
  <c r="AZ52" i="2"/>
  <c r="AZ53" i="2"/>
  <c r="AZ54" i="2"/>
  <c r="AZ55" i="2"/>
  <c r="AZ56" i="2"/>
  <c r="AZ57" i="2"/>
  <c r="AZ58" i="2"/>
  <c r="AZ59" i="2"/>
  <c r="AZ60" i="2"/>
  <c r="AZ61" i="2"/>
  <c r="AZ62" i="2"/>
  <c r="AZ63" i="2"/>
  <c r="AZ64" i="2"/>
  <c r="AZ65" i="2"/>
  <c r="AZ66" i="2"/>
  <c r="AZ67" i="2"/>
  <c r="AZ68" i="2"/>
  <c r="AZ69" i="2"/>
  <c r="AZ70" i="2"/>
  <c r="AZ71" i="2"/>
  <c r="AZ72" i="2"/>
  <c r="AZ73" i="2"/>
  <c r="AZ74" i="2"/>
  <c r="AZ75" i="2"/>
  <c r="AZ76" i="2"/>
  <c r="AZ77" i="2"/>
  <c r="AZ78" i="2"/>
  <c r="AZ79" i="2"/>
  <c r="AZ80" i="2"/>
  <c r="AZ81" i="2"/>
  <c r="AZ82" i="2"/>
  <c r="AZ83" i="2"/>
  <c r="AZ84" i="2"/>
  <c r="AZ85" i="2"/>
  <c r="AZ86" i="2"/>
  <c r="AZ87" i="2"/>
  <c r="AZ88" i="2"/>
  <c r="AZ89" i="2"/>
  <c r="AZ90" i="2"/>
  <c r="AZ91" i="2"/>
  <c r="AZ92" i="2"/>
  <c r="AZ93" i="2"/>
  <c r="AZ94" i="2"/>
  <c r="AZ95" i="2"/>
  <c r="AZ96" i="2"/>
  <c r="AZ97" i="2"/>
  <c r="AZ98" i="2"/>
  <c r="AZ99" i="2"/>
  <c r="AZ100" i="2"/>
  <c r="AZ101" i="2"/>
  <c r="AZ102" i="2"/>
  <c r="AZ103" i="2"/>
  <c r="AZ104" i="2"/>
  <c r="AZ105" i="2"/>
  <c r="AZ106" i="2"/>
  <c r="AZ107" i="2"/>
  <c r="AZ108" i="2"/>
  <c r="AZ109" i="2"/>
  <c r="AZ110" i="2"/>
  <c r="AZ111" i="2"/>
  <c r="AZ112" i="2"/>
  <c r="AZ113" i="2"/>
  <c r="AZ114" i="2"/>
  <c r="AZ115" i="2"/>
  <c r="AZ116" i="2"/>
  <c r="AZ117" i="2"/>
  <c r="AZ118" i="2"/>
  <c r="AZ119" i="2"/>
  <c r="AZ120" i="2"/>
  <c r="AZ121" i="2"/>
  <c r="AZ122" i="2"/>
  <c r="AZ123" i="2"/>
  <c r="AZ124" i="2"/>
  <c r="AZ125" i="2"/>
  <c r="AZ126" i="2"/>
  <c r="AZ127" i="2"/>
  <c r="AZ128" i="2"/>
  <c r="AZ129" i="2"/>
  <c r="AZ130" i="2"/>
  <c r="AZ131" i="2"/>
  <c r="AZ132" i="2"/>
  <c r="AZ133" i="2"/>
  <c r="AZ134" i="2"/>
  <c r="AZ135" i="2"/>
  <c r="AZ136" i="2"/>
  <c r="AZ137" i="2"/>
  <c r="AZ138" i="2"/>
  <c r="AZ139" i="2"/>
  <c r="AZ140" i="2"/>
  <c r="AZ141" i="2"/>
  <c r="AZ142" i="2"/>
  <c r="AZ143" i="2"/>
  <c r="AZ144" i="2"/>
  <c r="AZ145" i="2"/>
  <c r="AZ146" i="2"/>
  <c r="AZ147" i="2"/>
  <c r="AZ148" i="2"/>
  <c r="AZ149" i="2"/>
  <c r="AZ150" i="2"/>
  <c r="AZ151" i="2"/>
  <c r="AZ152" i="2"/>
  <c r="AZ153" i="2"/>
  <c r="AZ154" i="2"/>
  <c r="AZ155" i="2"/>
  <c r="AZ156" i="2"/>
  <c r="AZ157" i="2"/>
  <c r="AZ158" i="2"/>
  <c r="AZ159" i="2"/>
  <c r="AZ160" i="2"/>
  <c r="AZ161" i="2"/>
  <c r="AZ162" i="2"/>
  <c r="AZ163" i="2"/>
  <c r="AZ164" i="2"/>
  <c r="AZ165" i="2"/>
  <c r="AZ166" i="2"/>
  <c r="AZ167" i="2"/>
  <c r="AZ168" i="2"/>
  <c r="AZ169" i="2"/>
  <c r="AZ170" i="2"/>
  <c r="AZ171" i="2"/>
  <c r="AZ172" i="2"/>
  <c r="AZ173" i="2"/>
  <c r="AZ174" i="2"/>
  <c r="AZ175" i="2"/>
  <c r="AZ176" i="2"/>
  <c r="AZ177" i="2"/>
  <c r="AZ178" i="2"/>
  <c r="AZ179" i="2"/>
  <c r="AZ180" i="2"/>
  <c r="AZ181" i="2"/>
  <c r="AZ182" i="2"/>
  <c r="AZ183" i="2"/>
  <c r="AZ184" i="2"/>
  <c r="AZ185" i="2"/>
  <c r="AZ186" i="2"/>
  <c r="AZ187" i="2"/>
  <c r="AZ188" i="2"/>
  <c r="AZ189" i="2"/>
  <c r="AZ190" i="2"/>
  <c r="AZ191" i="2"/>
  <c r="AZ192" i="2"/>
  <c r="AZ193" i="2"/>
  <c r="AZ194" i="2"/>
  <c r="AZ195" i="2"/>
  <c r="AZ196" i="2"/>
  <c r="AZ197" i="2"/>
  <c r="AZ198" i="2"/>
  <c r="AZ199" i="2"/>
  <c r="AZ200" i="2"/>
  <c r="AZ201" i="2"/>
  <c r="AZ202" i="2"/>
  <c r="AZ203" i="2"/>
  <c r="AZ204" i="2"/>
  <c r="AZ205" i="2"/>
  <c r="AZ206" i="2"/>
  <c r="AZ207" i="2"/>
  <c r="AZ208" i="2"/>
  <c r="AZ209" i="2"/>
  <c r="AZ210" i="2"/>
  <c r="AZ211" i="2"/>
  <c r="AZ212" i="2"/>
  <c r="AZ213" i="2"/>
  <c r="AZ214" i="2"/>
  <c r="AZ215" i="2"/>
  <c r="AZ216" i="2"/>
  <c r="AZ217" i="2"/>
  <c r="AZ218" i="2"/>
  <c r="AZ219" i="2"/>
  <c r="AZ220" i="2"/>
  <c r="AZ221" i="2"/>
  <c r="AZ222" i="2"/>
  <c r="AZ223" i="2"/>
  <c r="AZ224" i="2"/>
  <c r="AZ225" i="2"/>
  <c r="AZ226" i="2"/>
  <c r="AZ227" i="2"/>
  <c r="AZ228" i="2"/>
  <c r="AZ229" i="2"/>
  <c r="AZ230" i="2"/>
  <c r="AZ231" i="2"/>
  <c r="AZ232" i="2"/>
  <c r="AZ233" i="2"/>
  <c r="AZ234" i="2"/>
  <c r="AZ235" i="2"/>
  <c r="AZ236" i="2"/>
  <c r="AZ237" i="2"/>
  <c r="AZ238" i="2"/>
  <c r="AZ239" i="2"/>
  <c r="AZ240" i="2"/>
  <c r="AZ241" i="2"/>
  <c r="AZ242" i="2"/>
  <c r="AZ243" i="2"/>
  <c r="AZ244" i="2"/>
  <c r="AZ245" i="2"/>
  <c r="AZ246" i="2"/>
  <c r="AZ247" i="2"/>
  <c r="AZ248" i="2"/>
  <c r="AZ249" i="2"/>
  <c r="AZ250" i="2"/>
  <c r="AZ251" i="2"/>
  <c r="AZ252" i="2"/>
  <c r="AZ253" i="2"/>
  <c r="AZ254" i="2"/>
  <c r="AZ255" i="2"/>
  <c r="AZ256" i="2"/>
  <c r="AZ257" i="2"/>
  <c r="AZ258" i="2"/>
  <c r="AZ259" i="2"/>
  <c r="AZ260" i="2"/>
  <c r="AZ261" i="2"/>
  <c r="AZ262" i="2"/>
  <c r="AZ263" i="2"/>
  <c r="AZ264" i="2"/>
  <c r="AZ265" i="2"/>
  <c r="AZ266" i="2"/>
  <c r="AZ267" i="2"/>
  <c r="AZ268" i="2"/>
  <c r="AZ269" i="2"/>
  <c r="AZ270" i="2"/>
  <c r="AZ271" i="2"/>
  <c r="AZ272" i="2"/>
  <c r="AZ273" i="2"/>
  <c r="AZ274" i="2"/>
  <c r="AZ275" i="2"/>
  <c r="AZ276" i="2"/>
  <c r="AZ277" i="2"/>
  <c r="AZ278" i="2"/>
  <c r="AZ279" i="2"/>
  <c r="AZ280" i="2"/>
  <c r="AZ281" i="2"/>
  <c r="AZ282" i="2"/>
  <c r="AZ283" i="2"/>
  <c r="AZ284" i="2"/>
  <c r="AZ285" i="2"/>
  <c r="AZ286" i="2"/>
  <c r="AZ287" i="2"/>
  <c r="AZ288" i="2"/>
  <c r="AZ289" i="2"/>
  <c r="AZ290" i="2"/>
  <c r="AZ291" i="2"/>
  <c r="AZ292" i="2"/>
  <c r="AZ293" i="2"/>
  <c r="AZ294" i="2"/>
  <c r="AZ295" i="2"/>
  <c r="AZ296" i="2"/>
  <c r="AZ297" i="2"/>
  <c r="AZ298" i="2"/>
  <c r="AZ299" i="2"/>
  <c r="AZ300" i="2"/>
  <c r="AZ301" i="2"/>
  <c r="AZ302" i="2"/>
  <c r="AZ303" i="2"/>
  <c r="AZ304" i="2"/>
  <c r="AZ305" i="2"/>
  <c r="AZ306" i="2"/>
  <c r="AZ307" i="2"/>
  <c r="AZ308" i="2"/>
  <c r="AZ309" i="2"/>
  <c r="AZ310" i="2"/>
  <c r="AZ311" i="2"/>
  <c r="AZ312" i="2"/>
  <c r="AZ313" i="2"/>
  <c r="AZ314" i="2"/>
  <c r="AZ315" i="2"/>
  <c r="AZ316" i="2"/>
  <c r="AZ317" i="2"/>
  <c r="AZ318" i="2"/>
  <c r="AZ319" i="2"/>
  <c r="AZ320" i="2"/>
  <c r="AZ321" i="2"/>
  <c r="AZ322" i="2"/>
  <c r="AZ323" i="2"/>
  <c r="AZ324" i="2"/>
  <c r="AZ325" i="2"/>
  <c r="AZ326" i="2"/>
  <c r="AZ327" i="2"/>
  <c r="AZ328" i="2"/>
  <c r="AZ329" i="2"/>
  <c r="AZ330" i="2"/>
  <c r="AZ331" i="2"/>
  <c r="AZ332" i="2"/>
  <c r="AZ333" i="2"/>
  <c r="AZ334" i="2"/>
  <c r="AZ335" i="2"/>
  <c r="AZ336" i="2"/>
  <c r="AZ337" i="2"/>
  <c r="AZ338" i="2"/>
  <c r="AZ339" i="2"/>
  <c r="AZ340" i="2"/>
  <c r="AZ341" i="2"/>
  <c r="AZ342" i="2"/>
  <c r="AZ343" i="2"/>
  <c r="AZ344" i="2"/>
  <c r="AZ345" i="2"/>
  <c r="AZ346" i="2"/>
  <c r="AZ347" i="2"/>
  <c r="AZ348" i="2"/>
  <c r="AZ349" i="2"/>
  <c r="AZ350" i="2"/>
  <c r="AZ351" i="2"/>
  <c r="AZ352" i="2"/>
  <c r="AZ353" i="2"/>
  <c r="AZ354" i="2"/>
  <c r="AZ355" i="2"/>
  <c r="AZ356" i="2"/>
  <c r="AZ357" i="2"/>
  <c r="AZ358" i="2"/>
  <c r="AZ359" i="2"/>
  <c r="AZ360" i="2"/>
  <c r="AZ361" i="2"/>
  <c r="AZ362" i="2"/>
  <c r="AZ363" i="2"/>
  <c r="AZ364" i="2"/>
  <c r="AZ365" i="2"/>
  <c r="AZ366" i="2"/>
  <c r="AZ367" i="2"/>
  <c r="AZ368" i="2"/>
  <c r="AZ369" i="2"/>
  <c r="AZ370" i="2"/>
  <c r="AZ371" i="2"/>
  <c r="AZ372" i="2"/>
  <c r="AZ373" i="2"/>
  <c r="AZ374" i="2"/>
  <c r="AZ375" i="2"/>
  <c r="AZ376" i="2"/>
  <c r="AZ377" i="2"/>
  <c r="AZ378" i="2"/>
  <c r="AZ379" i="2"/>
  <c r="AZ380" i="2"/>
  <c r="AZ381" i="2"/>
  <c r="AZ382" i="2"/>
  <c r="AZ383" i="2"/>
  <c r="AZ384" i="2"/>
  <c r="AZ385" i="2"/>
  <c r="AZ386" i="2"/>
  <c r="AZ387" i="2"/>
  <c r="AZ388" i="2"/>
  <c r="AZ389" i="2"/>
  <c r="AZ390" i="2"/>
  <c r="AZ391" i="2"/>
  <c r="AZ392" i="2"/>
  <c r="AZ393" i="2"/>
  <c r="AZ394" i="2"/>
  <c r="AZ395" i="2"/>
  <c r="AZ396" i="2"/>
  <c r="AZ397" i="2"/>
  <c r="AZ398" i="2"/>
  <c r="AZ399" i="2"/>
  <c r="AZ400" i="2"/>
  <c r="AZ401" i="2"/>
  <c r="AZ402" i="2"/>
  <c r="AZ403" i="2"/>
  <c r="AZ404" i="2"/>
  <c r="AZ405" i="2"/>
  <c r="AZ406" i="2"/>
  <c r="AZ407" i="2"/>
  <c r="AZ408" i="2"/>
  <c r="AZ409" i="2"/>
  <c r="AZ410" i="2"/>
  <c r="AZ411" i="2"/>
  <c r="AZ412" i="2"/>
  <c r="AZ413" i="2"/>
  <c r="AZ414" i="2"/>
  <c r="AZ415" i="2"/>
  <c r="AZ416" i="2"/>
  <c r="AZ417" i="2"/>
  <c r="AZ418" i="2"/>
  <c r="AZ419" i="2"/>
  <c r="AZ420" i="2"/>
  <c r="AZ421" i="2"/>
  <c r="AZ422" i="2"/>
  <c r="AZ423" i="2"/>
  <c r="AZ424" i="2"/>
  <c r="AZ425" i="2"/>
  <c r="AZ426" i="2"/>
  <c r="AZ427" i="2"/>
  <c r="AZ428" i="2"/>
  <c r="AZ429" i="2"/>
  <c r="AZ430" i="2"/>
  <c r="AZ431" i="2"/>
  <c r="AZ432" i="2"/>
  <c r="AZ433" i="2"/>
  <c r="AZ434" i="2"/>
  <c r="AZ435" i="2"/>
  <c r="AZ436" i="2"/>
  <c r="AZ437" i="2"/>
  <c r="AZ438" i="2"/>
  <c r="AZ439" i="2"/>
  <c r="AZ440" i="2"/>
  <c r="AZ441" i="2"/>
  <c r="AZ442" i="2"/>
  <c r="AZ443" i="2"/>
  <c r="AZ444" i="2"/>
  <c r="AZ445" i="2"/>
  <c r="AZ446" i="2"/>
  <c r="AZ447" i="2"/>
  <c r="AZ448" i="2"/>
  <c r="AZ449" i="2"/>
  <c r="AZ450" i="2"/>
  <c r="AZ451" i="2"/>
  <c r="AZ452" i="2"/>
  <c r="AZ453" i="2"/>
  <c r="AZ454" i="2"/>
  <c r="AZ455" i="2"/>
  <c r="AZ456" i="2"/>
  <c r="AZ457" i="2"/>
  <c r="AZ458" i="2"/>
  <c r="AZ459" i="2"/>
  <c r="AZ460" i="2"/>
  <c r="AZ461" i="2"/>
  <c r="AZ462" i="2"/>
  <c r="AZ463" i="2"/>
  <c r="AZ464" i="2"/>
  <c r="AZ465" i="2"/>
  <c r="AZ466" i="2"/>
  <c r="AZ467" i="2"/>
  <c r="AZ468" i="2"/>
  <c r="AZ469" i="2"/>
  <c r="AZ470" i="2"/>
  <c r="AZ471" i="2"/>
  <c r="AZ472" i="2"/>
  <c r="AZ473" i="2"/>
  <c r="AZ474" i="2"/>
  <c r="AZ475" i="2"/>
  <c r="AZ476" i="2"/>
  <c r="AZ477" i="2"/>
  <c r="AZ478" i="2"/>
  <c r="AZ479" i="2"/>
  <c r="AZ480" i="2"/>
  <c r="AZ481" i="2"/>
  <c r="AZ482" i="2"/>
  <c r="AZ483" i="2"/>
  <c r="AZ484" i="2"/>
  <c r="AZ485" i="2"/>
  <c r="AZ486" i="2"/>
  <c r="AZ487" i="2"/>
  <c r="AZ488" i="2"/>
  <c r="AZ489" i="2"/>
  <c r="AZ490" i="2"/>
  <c r="AZ493" i="2"/>
  <c r="AZ494" i="2"/>
  <c r="AZ495" i="2"/>
  <c r="AZ496" i="2"/>
  <c r="AZ497" i="2"/>
  <c r="AZ498" i="2"/>
  <c r="AZ499" i="2"/>
  <c r="AZ500" i="2"/>
  <c r="AZ501" i="2"/>
  <c r="AZ502" i="2"/>
  <c r="AZ503" i="2"/>
  <c r="AZ504" i="2"/>
  <c r="AZ505" i="2"/>
  <c r="AZ506" i="2"/>
  <c r="AZ507" i="2"/>
  <c r="AZ508" i="2"/>
  <c r="AZ509" i="2"/>
  <c r="AZ510" i="2"/>
  <c r="AZ511" i="2"/>
  <c r="AZ512" i="2"/>
  <c r="AZ513" i="2"/>
  <c r="AZ514" i="2"/>
  <c r="AZ515" i="2"/>
  <c r="AZ516" i="2"/>
  <c r="AZ517" i="2"/>
  <c r="AZ518" i="2"/>
  <c r="AZ519" i="2"/>
  <c r="AZ520" i="2"/>
  <c r="AZ521" i="2"/>
  <c r="AZ522" i="2"/>
  <c r="AZ523" i="2"/>
  <c r="AZ524" i="2"/>
  <c r="AZ525" i="2"/>
  <c r="AZ526" i="2"/>
  <c r="AZ527" i="2"/>
  <c r="AZ528" i="2"/>
  <c r="AZ529" i="2"/>
  <c r="AZ530" i="2"/>
  <c r="AZ531" i="2"/>
  <c r="AZ532" i="2"/>
  <c r="AZ533" i="2"/>
  <c r="AZ534" i="2"/>
  <c r="AZ535" i="2"/>
  <c r="AZ536" i="2"/>
  <c r="AZ537" i="2"/>
  <c r="AZ538" i="2"/>
  <c r="AZ539" i="2"/>
  <c r="AZ540" i="2"/>
  <c r="AZ541" i="2"/>
  <c r="AZ542" i="2"/>
  <c r="AZ543" i="2"/>
  <c r="AZ544" i="2"/>
  <c r="AZ545" i="2"/>
  <c r="AZ546" i="2"/>
  <c r="AZ547" i="2"/>
  <c r="AZ548" i="2"/>
  <c r="AZ549" i="2"/>
  <c r="AZ550" i="2"/>
  <c r="AZ551" i="2"/>
  <c r="AZ552" i="2"/>
  <c r="AZ553" i="2"/>
  <c r="AZ554" i="2"/>
  <c r="AZ555" i="2"/>
  <c r="AZ556" i="2"/>
  <c r="AZ557" i="2"/>
  <c r="AZ558" i="2"/>
  <c r="AZ559" i="2"/>
  <c r="AZ560" i="2"/>
  <c r="AZ561" i="2"/>
  <c r="AZ562" i="2"/>
  <c r="AZ563" i="2"/>
  <c r="AZ564" i="2"/>
  <c r="AZ565" i="2"/>
  <c r="AZ566" i="2"/>
  <c r="AZ567" i="2"/>
  <c r="AZ568" i="2"/>
  <c r="AZ569" i="2"/>
  <c r="AZ570" i="2"/>
  <c r="AZ571" i="2"/>
  <c r="AZ572" i="2"/>
  <c r="AZ573" i="2"/>
  <c r="AZ574" i="2"/>
  <c r="AZ575" i="2"/>
  <c r="AZ576" i="2"/>
  <c r="AZ577" i="2"/>
  <c r="AZ578" i="2"/>
  <c r="AZ579" i="2"/>
  <c r="AZ580" i="2"/>
  <c r="AZ581" i="2"/>
  <c r="AZ582" i="2"/>
  <c r="AZ583" i="2"/>
  <c r="AZ584" i="2"/>
  <c r="AZ585" i="2"/>
  <c r="AZ586" i="2"/>
  <c r="AZ587" i="2"/>
  <c r="AZ588" i="2"/>
  <c r="AZ589" i="2"/>
  <c r="AZ590" i="2"/>
  <c r="AZ591" i="2"/>
  <c r="AZ592" i="2"/>
  <c r="AZ593" i="2"/>
  <c r="AZ594" i="2"/>
  <c r="AZ595" i="2"/>
  <c r="AZ596" i="2"/>
  <c r="AZ597" i="2"/>
  <c r="AZ598" i="2"/>
  <c r="AZ599" i="2"/>
  <c r="AZ600" i="2"/>
  <c r="AZ601" i="2"/>
  <c r="AZ602" i="2"/>
  <c r="AZ603" i="2"/>
  <c r="AZ604" i="2"/>
  <c r="AZ605" i="2"/>
  <c r="AZ606" i="2"/>
  <c r="AZ607" i="2"/>
  <c r="AZ608" i="2"/>
  <c r="AZ609" i="2"/>
  <c r="AZ610" i="2"/>
  <c r="AZ611" i="2"/>
  <c r="AZ612" i="2"/>
  <c r="AZ613" i="2"/>
  <c r="AZ614" i="2"/>
  <c r="AZ615" i="2"/>
  <c r="AZ616" i="2"/>
  <c r="AZ617" i="2"/>
  <c r="AZ618" i="2"/>
  <c r="AZ619" i="2"/>
  <c r="AZ620" i="2"/>
  <c r="AZ621" i="2"/>
  <c r="AZ622" i="2"/>
  <c r="AZ623" i="2"/>
  <c r="AZ624" i="2"/>
  <c r="AZ625" i="2"/>
  <c r="AZ626" i="2"/>
  <c r="AZ627" i="2"/>
  <c r="AZ628" i="2"/>
  <c r="AZ629" i="2"/>
  <c r="AZ630" i="2"/>
  <c r="AZ631" i="2"/>
  <c r="AZ632" i="2"/>
  <c r="AZ633" i="2"/>
  <c r="AZ634" i="2"/>
  <c r="AZ635" i="2"/>
  <c r="AZ636" i="2"/>
  <c r="AZ637" i="2"/>
  <c r="AZ638" i="2"/>
  <c r="AZ639" i="2"/>
  <c r="AZ640" i="2"/>
  <c r="AZ641" i="2"/>
  <c r="AZ642" i="2"/>
  <c r="AZ643" i="2"/>
  <c r="AZ644" i="2"/>
  <c r="AZ645" i="2"/>
  <c r="AZ646" i="2"/>
  <c r="AZ647" i="2"/>
  <c r="AZ650" i="2"/>
  <c r="AZ651" i="2"/>
  <c r="AZ652" i="2"/>
  <c r="AZ653" i="2"/>
  <c r="AZ654" i="2"/>
  <c r="AZ655" i="2"/>
  <c r="AZ656" i="2"/>
  <c r="AZ657" i="2"/>
  <c r="AZ658" i="2"/>
  <c r="AZ659" i="2"/>
  <c r="AZ2" i="2"/>
  <c r="AV3" i="2"/>
  <c r="AV4" i="2"/>
  <c r="AV5" i="2"/>
  <c r="AV6" i="2"/>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AV66" i="2"/>
  <c r="AV67" i="2"/>
  <c r="AV68" i="2"/>
  <c r="AV69" i="2"/>
  <c r="AV70" i="2"/>
  <c r="AV71" i="2"/>
  <c r="AV72" i="2"/>
  <c r="AV73" i="2"/>
  <c r="AV74" i="2"/>
  <c r="AV75" i="2"/>
  <c r="AV76" i="2"/>
  <c r="AV77" i="2"/>
  <c r="AV78" i="2"/>
  <c r="AV79" i="2"/>
  <c r="AV80" i="2"/>
  <c r="AV81" i="2"/>
  <c r="AV82" i="2"/>
  <c r="AV83" i="2"/>
  <c r="AV84" i="2"/>
  <c r="AV85" i="2"/>
  <c r="AV86" i="2"/>
  <c r="AV87" i="2"/>
  <c r="AV88" i="2"/>
  <c r="AV89" i="2"/>
  <c r="AV90" i="2"/>
  <c r="AV91" i="2"/>
  <c r="AV92" i="2"/>
  <c r="AV93" i="2"/>
  <c r="AV94" i="2"/>
  <c r="AV95" i="2"/>
  <c r="AV96" i="2"/>
  <c r="AV97" i="2"/>
  <c r="AV98" i="2"/>
  <c r="AV99" i="2"/>
  <c r="AV100" i="2"/>
  <c r="AV101" i="2"/>
  <c r="AV102" i="2"/>
  <c r="AV103" i="2"/>
  <c r="AV104" i="2"/>
  <c r="AV105" i="2"/>
  <c r="AV106" i="2"/>
  <c r="AV107" i="2"/>
  <c r="AV108" i="2"/>
  <c r="AV109" i="2"/>
  <c r="AV110" i="2"/>
  <c r="AV111" i="2"/>
  <c r="AV112" i="2"/>
  <c r="AV113" i="2"/>
  <c r="AV114" i="2"/>
  <c r="AV115" i="2"/>
  <c r="AV116" i="2"/>
  <c r="AV117" i="2"/>
  <c r="AV118" i="2"/>
  <c r="AV119" i="2"/>
  <c r="AV120" i="2"/>
  <c r="AV121" i="2"/>
  <c r="AV122" i="2"/>
  <c r="AV123" i="2"/>
  <c r="AV124" i="2"/>
  <c r="AV125" i="2"/>
  <c r="AV126" i="2"/>
  <c r="AV127" i="2"/>
  <c r="AV128" i="2"/>
  <c r="AV129" i="2"/>
  <c r="AV130" i="2"/>
  <c r="AV131" i="2"/>
  <c r="AV132" i="2"/>
  <c r="AV133" i="2"/>
  <c r="AV134" i="2"/>
  <c r="AV135" i="2"/>
  <c r="AV136" i="2"/>
  <c r="AV137" i="2"/>
  <c r="AV138" i="2"/>
  <c r="AV139" i="2"/>
  <c r="AV140" i="2"/>
  <c r="AV141" i="2"/>
  <c r="AV142" i="2"/>
  <c r="AV143" i="2"/>
  <c r="AV144" i="2"/>
  <c r="AV145" i="2"/>
  <c r="AV146" i="2"/>
  <c r="AV147" i="2"/>
  <c r="AV148" i="2"/>
  <c r="AV149" i="2"/>
  <c r="AV150" i="2"/>
  <c r="AV151" i="2"/>
  <c r="AV152" i="2"/>
  <c r="AV153" i="2"/>
  <c r="AV154" i="2"/>
  <c r="AV155" i="2"/>
  <c r="AV156" i="2"/>
  <c r="AV157" i="2"/>
  <c r="AV158" i="2"/>
  <c r="AV159" i="2"/>
  <c r="AV160" i="2"/>
  <c r="AV161" i="2"/>
  <c r="AV162" i="2"/>
  <c r="AV163" i="2"/>
  <c r="AV164" i="2"/>
  <c r="AV165" i="2"/>
  <c r="AV166" i="2"/>
  <c r="AV167" i="2"/>
  <c r="AV168" i="2"/>
  <c r="AV169" i="2"/>
  <c r="AV170" i="2"/>
  <c r="AV171" i="2"/>
  <c r="AV172" i="2"/>
  <c r="AV173" i="2"/>
  <c r="AV174" i="2"/>
  <c r="AV175" i="2"/>
  <c r="AV176" i="2"/>
  <c r="AV177" i="2"/>
  <c r="AV178" i="2"/>
  <c r="AV179" i="2"/>
  <c r="AV180" i="2"/>
  <c r="AV181" i="2"/>
  <c r="AV182" i="2"/>
  <c r="AV183" i="2"/>
  <c r="AV184" i="2"/>
  <c r="AV185" i="2"/>
  <c r="AV186" i="2"/>
  <c r="AV187" i="2"/>
  <c r="AV188" i="2"/>
  <c r="AV189" i="2"/>
  <c r="AV190" i="2"/>
  <c r="AV191" i="2"/>
  <c r="AV192" i="2"/>
  <c r="AV193" i="2"/>
  <c r="AV194" i="2"/>
  <c r="AV195" i="2"/>
  <c r="AV196" i="2"/>
  <c r="AV197" i="2"/>
  <c r="AV198" i="2"/>
  <c r="AV199" i="2"/>
  <c r="AV200" i="2"/>
  <c r="AV201" i="2"/>
  <c r="AV202" i="2"/>
  <c r="AV203" i="2"/>
  <c r="AV204" i="2"/>
  <c r="AV205" i="2"/>
  <c r="AV206" i="2"/>
  <c r="AV207" i="2"/>
  <c r="AV208" i="2"/>
  <c r="AV209" i="2"/>
  <c r="AV210" i="2"/>
  <c r="AV211" i="2"/>
  <c r="AV212" i="2"/>
  <c r="AV213" i="2"/>
  <c r="AV214" i="2"/>
  <c r="AV215" i="2"/>
  <c r="AV216" i="2"/>
  <c r="AV217" i="2"/>
  <c r="AV218" i="2"/>
  <c r="AV219" i="2"/>
  <c r="AV220" i="2"/>
  <c r="AV221" i="2"/>
  <c r="AV222" i="2"/>
  <c r="AV223" i="2"/>
  <c r="AV224" i="2"/>
  <c r="AV225" i="2"/>
  <c r="AV226" i="2"/>
  <c r="AV227" i="2"/>
  <c r="AV228" i="2"/>
  <c r="AV229" i="2"/>
  <c r="AV230" i="2"/>
  <c r="AV231" i="2"/>
  <c r="AV232" i="2"/>
  <c r="AV233" i="2"/>
  <c r="AV234" i="2"/>
  <c r="AV235" i="2"/>
  <c r="AV236" i="2"/>
  <c r="AV237" i="2"/>
  <c r="AV238" i="2"/>
  <c r="AV239" i="2"/>
  <c r="AV240" i="2"/>
  <c r="AV241" i="2"/>
  <c r="AV242" i="2"/>
  <c r="AV243" i="2"/>
  <c r="AV244" i="2"/>
  <c r="AV245" i="2"/>
  <c r="AV246" i="2"/>
  <c r="AV247" i="2"/>
  <c r="AV248" i="2"/>
  <c r="AV249" i="2"/>
  <c r="AV250" i="2"/>
  <c r="AV251" i="2"/>
  <c r="AV252" i="2"/>
  <c r="AV253" i="2"/>
  <c r="AV254" i="2"/>
  <c r="AV255" i="2"/>
  <c r="AV256" i="2"/>
  <c r="AV257" i="2"/>
  <c r="AV258" i="2"/>
  <c r="AV259" i="2"/>
  <c r="AV260" i="2"/>
  <c r="AV261" i="2"/>
  <c r="AV262" i="2"/>
  <c r="AV263" i="2"/>
  <c r="AV264" i="2"/>
  <c r="AV265" i="2"/>
  <c r="AV266" i="2"/>
  <c r="AV267" i="2"/>
  <c r="AV268" i="2"/>
  <c r="AV269" i="2"/>
  <c r="AV270" i="2"/>
  <c r="AV271" i="2"/>
  <c r="AV272" i="2"/>
  <c r="AV273" i="2"/>
  <c r="AV274" i="2"/>
  <c r="AV275" i="2"/>
  <c r="AV276" i="2"/>
  <c r="AV277" i="2"/>
  <c r="AV278" i="2"/>
  <c r="AV279" i="2"/>
  <c r="AV280" i="2"/>
  <c r="AV281" i="2"/>
  <c r="AV282" i="2"/>
  <c r="AV283" i="2"/>
  <c r="AV284" i="2"/>
  <c r="AV285" i="2"/>
  <c r="AV286" i="2"/>
  <c r="AV287" i="2"/>
  <c r="AV288" i="2"/>
  <c r="AV289" i="2"/>
  <c r="AV290" i="2"/>
  <c r="AV291" i="2"/>
  <c r="AV292" i="2"/>
  <c r="AV293" i="2"/>
  <c r="AV294" i="2"/>
  <c r="AV295" i="2"/>
  <c r="AV296" i="2"/>
  <c r="AV297" i="2"/>
  <c r="AV298" i="2"/>
  <c r="AV299" i="2"/>
  <c r="AV300" i="2"/>
  <c r="AV301" i="2"/>
  <c r="AV302" i="2"/>
  <c r="AV303" i="2"/>
  <c r="AV304" i="2"/>
  <c r="AV305" i="2"/>
  <c r="AV306" i="2"/>
  <c r="AV307" i="2"/>
  <c r="AV308" i="2"/>
  <c r="AV309" i="2"/>
  <c r="AV310" i="2"/>
  <c r="AV311" i="2"/>
  <c r="AV312" i="2"/>
  <c r="AV313" i="2"/>
  <c r="AV314" i="2"/>
  <c r="AV315" i="2"/>
  <c r="AV316" i="2"/>
  <c r="AV317" i="2"/>
  <c r="AV318" i="2"/>
  <c r="AV319" i="2"/>
  <c r="AV320" i="2"/>
  <c r="AV321" i="2"/>
  <c r="AV322" i="2"/>
  <c r="AV323" i="2"/>
  <c r="AV324" i="2"/>
  <c r="AV325" i="2"/>
  <c r="AV326" i="2"/>
  <c r="AV327" i="2"/>
  <c r="AV328" i="2"/>
  <c r="AV329" i="2"/>
  <c r="AV330" i="2"/>
  <c r="AV331" i="2"/>
  <c r="AV332" i="2"/>
  <c r="AV333" i="2"/>
  <c r="AV334" i="2"/>
  <c r="AV335" i="2"/>
  <c r="AV336" i="2"/>
  <c r="AV337" i="2"/>
  <c r="AV338" i="2"/>
  <c r="AV339" i="2"/>
  <c r="AV340" i="2"/>
  <c r="AV341" i="2"/>
  <c r="AV342" i="2"/>
  <c r="AV343" i="2"/>
  <c r="AV344" i="2"/>
  <c r="AV345" i="2"/>
  <c r="AV346" i="2"/>
  <c r="AV347" i="2"/>
  <c r="AV348" i="2"/>
  <c r="AV349" i="2"/>
  <c r="AV350" i="2"/>
  <c r="AV351" i="2"/>
  <c r="AV352" i="2"/>
  <c r="AV353" i="2"/>
  <c r="AV354" i="2"/>
  <c r="AV355" i="2"/>
  <c r="AV356" i="2"/>
  <c r="AV357" i="2"/>
  <c r="AV358" i="2"/>
  <c r="AV359" i="2"/>
  <c r="AV360" i="2"/>
  <c r="AV361" i="2"/>
  <c r="AV362" i="2"/>
  <c r="AV363" i="2"/>
  <c r="AV364" i="2"/>
  <c r="AV365" i="2"/>
  <c r="AV366" i="2"/>
  <c r="AV367" i="2"/>
  <c r="AV368" i="2"/>
  <c r="AV369" i="2"/>
  <c r="AV370" i="2"/>
  <c r="AV371" i="2"/>
  <c r="AV372" i="2"/>
  <c r="AV373" i="2"/>
  <c r="AV374" i="2"/>
  <c r="AV375" i="2"/>
  <c r="AV376" i="2"/>
  <c r="AV377" i="2"/>
  <c r="AV378" i="2"/>
  <c r="AV379" i="2"/>
  <c r="AV380" i="2"/>
  <c r="AV381" i="2"/>
  <c r="AV382" i="2"/>
  <c r="AV383" i="2"/>
  <c r="AV384" i="2"/>
  <c r="AV385" i="2"/>
  <c r="AV386" i="2"/>
  <c r="AV387" i="2"/>
  <c r="AV388" i="2"/>
  <c r="AV389" i="2"/>
  <c r="AV390" i="2"/>
  <c r="AV391" i="2"/>
  <c r="AV392" i="2"/>
  <c r="AV393" i="2"/>
  <c r="AV394" i="2"/>
  <c r="AV395" i="2"/>
  <c r="AV396" i="2"/>
  <c r="AV397" i="2"/>
  <c r="AV398" i="2"/>
  <c r="AV399" i="2"/>
  <c r="AV400" i="2"/>
  <c r="AV401" i="2"/>
  <c r="AV402" i="2"/>
  <c r="AV403" i="2"/>
  <c r="AV404" i="2"/>
  <c r="AV405" i="2"/>
  <c r="AV406" i="2"/>
  <c r="AV407" i="2"/>
  <c r="AV408" i="2"/>
  <c r="AV409" i="2"/>
  <c r="AV410" i="2"/>
  <c r="AV411" i="2"/>
  <c r="AV412" i="2"/>
  <c r="AV413" i="2"/>
  <c r="AV414" i="2"/>
  <c r="AV415" i="2"/>
  <c r="AV416" i="2"/>
  <c r="AV417" i="2"/>
  <c r="AV418" i="2"/>
  <c r="AV419" i="2"/>
  <c r="AV420" i="2"/>
  <c r="AV421" i="2"/>
  <c r="AV422" i="2"/>
  <c r="AV423" i="2"/>
  <c r="AV424" i="2"/>
  <c r="AV425" i="2"/>
  <c r="AV426" i="2"/>
  <c r="AV427" i="2"/>
  <c r="AV428" i="2"/>
  <c r="AV429" i="2"/>
  <c r="AV430" i="2"/>
  <c r="AV431" i="2"/>
  <c r="AV432" i="2"/>
  <c r="AV433" i="2"/>
  <c r="AV434" i="2"/>
  <c r="AV435" i="2"/>
  <c r="AV436" i="2"/>
  <c r="AV437" i="2"/>
  <c r="AV438" i="2"/>
  <c r="AV439" i="2"/>
  <c r="AV440" i="2"/>
  <c r="AV441" i="2"/>
  <c r="AV442" i="2"/>
  <c r="AV443" i="2"/>
  <c r="AV444" i="2"/>
  <c r="AV445" i="2"/>
  <c r="AV446" i="2"/>
  <c r="AV447" i="2"/>
  <c r="AV448" i="2"/>
  <c r="AV449" i="2"/>
  <c r="AV450" i="2"/>
  <c r="AV451" i="2"/>
  <c r="AV452" i="2"/>
  <c r="AV453" i="2"/>
  <c r="AV454" i="2"/>
  <c r="AV455" i="2"/>
  <c r="AV456" i="2"/>
  <c r="AV457" i="2"/>
  <c r="AV458" i="2"/>
  <c r="AV459" i="2"/>
  <c r="AV460" i="2"/>
  <c r="AV461" i="2"/>
  <c r="AV462" i="2"/>
  <c r="AV463" i="2"/>
  <c r="AV464" i="2"/>
  <c r="AV465" i="2"/>
  <c r="AV466" i="2"/>
  <c r="AV467" i="2"/>
  <c r="AV468" i="2"/>
  <c r="AV469" i="2"/>
  <c r="AV470" i="2"/>
  <c r="AV471" i="2"/>
  <c r="AV472" i="2"/>
  <c r="AV473" i="2"/>
  <c r="AV474" i="2"/>
  <c r="AV475" i="2"/>
  <c r="AV476" i="2"/>
  <c r="AV477" i="2"/>
  <c r="AV478" i="2"/>
  <c r="AV479" i="2"/>
  <c r="AV480" i="2"/>
  <c r="AV481" i="2"/>
  <c r="AV482" i="2"/>
  <c r="AV483" i="2"/>
  <c r="AV484" i="2"/>
  <c r="AV485" i="2"/>
  <c r="AV486" i="2"/>
  <c r="AV487" i="2"/>
  <c r="AV488" i="2"/>
  <c r="AV489" i="2"/>
  <c r="AV490" i="2"/>
  <c r="AV493" i="2"/>
  <c r="AV494" i="2"/>
  <c r="AV495" i="2"/>
  <c r="AV496" i="2"/>
  <c r="AV497" i="2"/>
  <c r="AV498" i="2"/>
  <c r="AV499" i="2"/>
  <c r="AV500" i="2"/>
  <c r="AV501" i="2"/>
  <c r="AV502" i="2"/>
  <c r="AV503" i="2"/>
  <c r="AV504" i="2"/>
  <c r="AV505" i="2"/>
  <c r="AV506" i="2"/>
  <c r="AV507" i="2"/>
  <c r="AV508" i="2"/>
  <c r="AV509" i="2"/>
  <c r="AV510" i="2"/>
  <c r="AV511" i="2"/>
  <c r="AV512" i="2"/>
  <c r="AV513" i="2"/>
  <c r="AV514" i="2"/>
  <c r="AV515" i="2"/>
  <c r="AV516" i="2"/>
  <c r="AV517" i="2"/>
  <c r="AV518" i="2"/>
  <c r="AV519" i="2"/>
  <c r="AV520" i="2"/>
  <c r="AV521" i="2"/>
  <c r="AV522" i="2"/>
  <c r="AV523" i="2"/>
  <c r="AV524" i="2"/>
  <c r="AV525" i="2"/>
  <c r="AV526" i="2"/>
  <c r="AV527" i="2"/>
  <c r="AV528" i="2"/>
  <c r="AV529" i="2"/>
  <c r="AV530" i="2"/>
  <c r="AV531" i="2"/>
  <c r="AV532" i="2"/>
  <c r="AV533" i="2"/>
  <c r="AV534" i="2"/>
  <c r="AV535" i="2"/>
  <c r="AV536" i="2"/>
  <c r="AV537" i="2"/>
  <c r="AV538" i="2"/>
  <c r="AV539" i="2"/>
  <c r="AV540" i="2"/>
  <c r="AV541" i="2"/>
  <c r="AV542" i="2"/>
  <c r="AV543" i="2"/>
  <c r="AV544" i="2"/>
  <c r="AV545" i="2"/>
  <c r="AV546" i="2"/>
  <c r="AV547" i="2"/>
  <c r="AV548" i="2"/>
  <c r="AV549" i="2"/>
  <c r="AV550" i="2"/>
  <c r="AV551" i="2"/>
  <c r="AV552" i="2"/>
  <c r="AV553" i="2"/>
  <c r="AV554" i="2"/>
  <c r="AV555" i="2"/>
  <c r="AV556" i="2"/>
  <c r="AV557" i="2"/>
  <c r="AV558" i="2"/>
  <c r="AV559" i="2"/>
  <c r="AV560" i="2"/>
  <c r="AV561" i="2"/>
  <c r="AV562" i="2"/>
  <c r="AV563" i="2"/>
  <c r="AV564" i="2"/>
  <c r="AV565" i="2"/>
  <c r="AV566" i="2"/>
  <c r="AV567" i="2"/>
  <c r="AV568" i="2"/>
  <c r="AV569" i="2"/>
  <c r="AV570" i="2"/>
  <c r="AV571" i="2"/>
  <c r="AV572" i="2"/>
  <c r="AV573" i="2"/>
  <c r="AV574" i="2"/>
  <c r="AV575" i="2"/>
  <c r="AV576" i="2"/>
  <c r="AV577" i="2"/>
  <c r="AV578" i="2"/>
  <c r="AV579" i="2"/>
  <c r="AV580" i="2"/>
  <c r="AV581" i="2"/>
  <c r="AV582" i="2"/>
  <c r="AV583" i="2"/>
  <c r="AV584" i="2"/>
  <c r="AV585" i="2"/>
  <c r="AV586" i="2"/>
  <c r="AV587" i="2"/>
  <c r="AV588" i="2"/>
  <c r="AV589" i="2"/>
  <c r="AV590" i="2"/>
  <c r="AV591" i="2"/>
  <c r="AV592" i="2"/>
  <c r="AV593" i="2"/>
  <c r="AV594" i="2"/>
  <c r="AV595" i="2"/>
  <c r="AV596" i="2"/>
  <c r="AV597" i="2"/>
  <c r="AV598" i="2"/>
  <c r="AV599" i="2"/>
  <c r="AV600" i="2"/>
  <c r="AV601" i="2"/>
  <c r="AV602" i="2"/>
  <c r="AV603" i="2"/>
  <c r="AV604" i="2"/>
  <c r="AV605" i="2"/>
  <c r="AV606" i="2"/>
  <c r="AV607" i="2"/>
  <c r="AV608" i="2"/>
  <c r="AV609" i="2"/>
  <c r="AV610" i="2"/>
  <c r="AV611" i="2"/>
  <c r="AV612" i="2"/>
  <c r="AV613" i="2"/>
  <c r="AV614" i="2"/>
  <c r="AV615" i="2"/>
  <c r="AV616" i="2"/>
  <c r="AV617" i="2"/>
  <c r="AV618" i="2"/>
  <c r="AV619" i="2"/>
  <c r="AV620" i="2"/>
  <c r="AV621" i="2"/>
  <c r="AV622" i="2"/>
  <c r="AV623" i="2"/>
  <c r="AV624" i="2"/>
  <c r="AV625" i="2"/>
  <c r="AV626" i="2"/>
  <c r="AV627" i="2"/>
  <c r="AV628" i="2"/>
  <c r="AV629" i="2"/>
  <c r="AV630" i="2"/>
  <c r="AV631" i="2"/>
  <c r="AV632" i="2"/>
  <c r="AV633" i="2"/>
  <c r="AV634" i="2"/>
  <c r="AV635" i="2"/>
  <c r="AV636" i="2"/>
  <c r="AV637" i="2"/>
  <c r="AV638" i="2"/>
  <c r="AV639" i="2"/>
  <c r="AV640" i="2"/>
  <c r="AV641" i="2"/>
  <c r="AV642" i="2"/>
  <c r="AV643" i="2"/>
  <c r="AV644" i="2"/>
  <c r="AV645" i="2"/>
  <c r="AV646" i="2"/>
  <c r="AV647" i="2"/>
  <c r="AV650" i="2"/>
  <c r="AV651" i="2"/>
  <c r="AV652" i="2"/>
  <c r="AV653" i="2"/>
  <c r="AV654" i="2"/>
  <c r="AV655" i="2"/>
  <c r="AV656" i="2"/>
  <c r="AV657" i="2"/>
  <c r="AV658" i="2"/>
  <c r="AV659" i="2"/>
  <c r="AV2" i="2"/>
  <c r="AL3" i="2"/>
  <c r="AL4" i="2"/>
  <c r="AL5" i="2"/>
  <c r="AL6" i="2"/>
  <c r="AL7" i="2"/>
  <c r="AL8" i="2"/>
  <c r="AL9" i="2"/>
  <c r="AL10" i="2"/>
  <c r="AL11" i="2"/>
  <c r="AL12" i="2"/>
  <c r="AL13" i="2"/>
  <c r="AL14" i="2"/>
  <c r="AL15" i="2"/>
  <c r="AL16" i="2"/>
  <c r="AL17" i="2"/>
  <c r="AL18" i="2"/>
  <c r="AL19" i="2"/>
  <c r="AL20" i="2"/>
  <c r="AL21" i="2"/>
  <c r="AL22" i="2"/>
  <c r="AL23" i="2"/>
  <c r="AL24" i="2"/>
  <c r="AL25" i="2"/>
  <c r="AL26" i="2"/>
  <c r="AL27" i="2"/>
  <c r="AL28" i="2"/>
  <c r="AL29" i="2"/>
  <c r="AL30" i="2"/>
  <c r="AL31" i="2"/>
  <c r="AL32" i="2"/>
  <c r="AL33" i="2"/>
  <c r="AL34" i="2"/>
  <c r="AL35" i="2"/>
  <c r="AL36" i="2"/>
  <c r="AL37" i="2"/>
  <c r="AL38" i="2"/>
  <c r="AL39" i="2"/>
  <c r="AL40" i="2"/>
  <c r="AL41" i="2"/>
  <c r="AL42" i="2"/>
  <c r="AL43" i="2"/>
  <c r="AL44" i="2"/>
  <c r="AL45" i="2"/>
  <c r="AL46" i="2"/>
  <c r="AL47" i="2"/>
  <c r="AL48" i="2"/>
  <c r="AL49" i="2"/>
  <c r="AL50" i="2"/>
  <c r="AL51" i="2"/>
  <c r="AL52" i="2"/>
  <c r="AL53" i="2"/>
  <c r="AL54" i="2"/>
  <c r="AL55" i="2"/>
  <c r="AL56" i="2"/>
  <c r="AL57" i="2"/>
  <c r="AL58" i="2"/>
  <c r="AL59" i="2"/>
  <c r="AL60" i="2"/>
  <c r="AL61" i="2"/>
  <c r="AL62" i="2"/>
  <c r="AL63" i="2"/>
  <c r="AL64" i="2"/>
  <c r="AL65" i="2"/>
  <c r="AL66" i="2"/>
  <c r="AL67" i="2"/>
  <c r="AL68" i="2"/>
  <c r="AL69" i="2"/>
  <c r="AL70" i="2"/>
  <c r="AL71" i="2"/>
  <c r="AL72" i="2"/>
  <c r="AL73" i="2"/>
  <c r="AL74" i="2"/>
  <c r="AL75" i="2"/>
  <c r="AL76" i="2"/>
  <c r="AL77" i="2"/>
  <c r="AL78" i="2"/>
  <c r="AL79" i="2"/>
  <c r="AL80" i="2"/>
  <c r="AL81" i="2"/>
  <c r="AL82" i="2"/>
  <c r="AL83" i="2"/>
  <c r="AL84" i="2"/>
  <c r="AL85" i="2"/>
  <c r="AL86" i="2"/>
  <c r="AL87" i="2"/>
  <c r="AL88" i="2"/>
  <c r="AL89" i="2"/>
  <c r="AL90" i="2"/>
  <c r="AL91" i="2"/>
  <c r="AL92" i="2"/>
  <c r="AL93" i="2"/>
  <c r="AL94" i="2"/>
  <c r="AL95" i="2"/>
  <c r="AL96" i="2"/>
  <c r="AL97" i="2"/>
  <c r="AL98" i="2"/>
  <c r="AL99" i="2"/>
  <c r="AL100" i="2"/>
  <c r="AL101" i="2"/>
  <c r="AL102" i="2"/>
  <c r="AL103" i="2"/>
  <c r="AL104" i="2"/>
  <c r="AL105" i="2"/>
  <c r="AL106" i="2"/>
  <c r="AL107" i="2"/>
  <c r="AL108" i="2"/>
  <c r="AL109" i="2"/>
  <c r="AL110" i="2"/>
  <c r="AL111" i="2"/>
  <c r="AL112" i="2"/>
  <c r="AL113" i="2"/>
  <c r="AL114" i="2"/>
  <c r="AL115" i="2"/>
  <c r="AL116" i="2"/>
  <c r="AL117" i="2"/>
  <c r="AL118" i="2"/>
  <c r="AL119" i="2"/>
  <c r="AL120" i="2"/>
  <c r="AL121" i="2"/>
  <c r="AL122" i="2"/>
  <c r="AL123" i="2"/>
  <c r="AL124" i="2"/>
  <c r="AL125" i="2"/>
  <c r="AL126" i="2"/>
  <c r="AL127" i="2"/>
  <c r="AL128" i="2"/>
  <c r="AL129" i="2"/>
  <c r="AL130" i="2"/>
  <c r="AL131" i="2"/>
  <c r="AL132" i="2"/>
  <c r="AL133" i="2"/>
  <c r="AL134" i="2"/>
  <c r="AL135" i="2"/>
  <c r="AL136" i="2"/>
  <c r="AL137" i="2"/>
  <c r="AL138" i="2"/>
  <c r="AL139" i="2"/>
  <c r="AL140" i="2"/>
  <c r="AL141" i="2"/>
  <c r="AL142" i="2"/>
  <c r="AL143" i="2"/>
  <c r="AL144" i="2"/>
  <c r="AL145" i="2"/>
  <c r="AL146" i="2"/>
  <c r="AL147" i="2"/>
  <c r="AL148" i="2"/>
  <c r="AL149" i="2"/>
  <c r="AL150" i="2"/>
  <c r="AL151" i="2"/>
  <c r="AL152" i="2"/>
  <c r="AL153" i="2"/>
  <c r="AL154" i="2"/>
  <c r="AL155" i="2"/>
  <c r="AL156" i="2"/>
  <c r="AL157" i="2"/>
  <c r="AL158" i="2"/>
  <c r="AL159" i="2"/>
  <c r="AL160" i="2"/>
  <c r="AL161" i="2"/>
  <c r="AL162" i="2"/>
  <c r="AL163" i="2"/>
  <c r="AL164" i="2"/>
  <c r="AL165" i="2"/>
  <c r="AL166" i="2"/>
  <c r="AL167" i="2"/>
  <c r="AL168" i="2"/>
  <c r="AL169" i="2"/>
  <c r="AL170" i="2"/>
  <c r="AL171" i="2"/>
  <c r="AL172" i="2"/>
  <c r="AL173" i="2"/>
  <c r="AL174" i="2"/>
  <c r="AL175" i="2"/>
  <c r="AL176" i="2"/>
  <c r="AL177" i="2"/>
  <c r="AL178" i="2"/>
  <c r="AL179" i="2"/>
  <c r="AL180" i="2"/>
  <c r="AL181" i="2"/>
  <c r="AL182" i="2"/>
  <c r="AL183" i="2"/>
  <c r="AL184" i="2"/>
  <c r="AL185" i="2"/>
  <c r="AL186" i="2"/>
  <c r="AL187" i="2"/>
  <c r="AL188" i="2"/>
  <c r="AL189" i="2"/>
  <c r="AL190" i="2"/>
  <c r="AL191" i="2"/>
  <c r="AL192" i="2"/>
  <c r="AL193" i="2"/>
  <c r="AL194" i="2"/>
  <c r="AL195" i="2"/>
  <c r="AL196" i="2"/>
  <c r="AL197" i="2"/>
  <c r="AL198" i="2"/>
  <c r="AL199" i="2"/>
  <c r="AL200" i="2"/>
  <c r="AL201" i="2"/>
  <c r="AL202" i="2"/>
  <c r="AL203" i="2"/>
  <c r="AL204" i="2"/>
  <c r="AL205" i="2"/>
  <c r="AL206" i="2"/>
  <c r="AL207" i="2"/>
  <c r="AL208" i="2"/>
  <c r="AL209" i="2"/>
  <c r="AL210" i="2"/>
  <c r="AL211" i="2"/>
  <c r="AL212" i="2"/>
  <c r="AL213" i="2"/>
  <c r="AL214" i="2"/>
  <c r="AL215" i="2"/>
  <c r="AL216" i="2"/>
  <c r="AL217" i="2"/>
  <c r="AL218" i="2"/>
  <c r="AL219" i="2"/>
  <c r="AL220" i="2"/>
  <c r="AL221" i="2"/>
  <c r="AL222" i="2"/>
  <c r="AL223" i="2"/>
  <c r="AL224" i="2"/>
  <c r="AL225" i="2"/>
  <c r="AL226" i="2"/>
  <c r="AL227" i="2"/>
  <c r="AL228" i="2"/>
  <c r="AL229" i="2"/>
  <c r="AL230" i="2"/>
  <c r="AL231" i="2"/>
  <c r="AL232" i="2"/>
  <c r="AL233" i="2"/>
  <c r="AL234" i="2"/>
  <c r="AL235" i="2"/>
  <c r="AL236" i="2"/>
  <c r="AL237" i="2"/>
  <c r="AL238" i="2"/>
  <c r="AL239" i="2"/>
  <c r="AL240" i="2"/>
  <c r="AL241" i="2"/>
  <c r="AL242" i="2"/>
  <c r="AL243" i="2"/>
  <c r="AL244" i="2"/>
  <c r="AL245" i="2"/>
  <c r="AL246" i="2"/>
  <c r="AL247" i="2"/>
  <c r="AL248" i="2"/>
  <c r="AL249" i="2"/>
  <c r="AL250" i="2"/>
  <c r="AL251" i="2"/>
  <c r="AL252" i="2"/>
  <c r="AL253" i="2"/>
  <c r="AL254" i="2"/>
  <c r="AL255" i="2"/>
  <c r="AL256" i="2"/>
  <c r="AL257" i="2"/>
  <c r="AL258" i="2"/>
  <c r="AL259" i="2"/>
  <c r="AL260" i="2"/>
  <c r="AL261" i="2"/>
  <c r="AL262" i="2"/>
  <c r="AL263" i="2"/>
  <c r="AL264" i="2"/>
  <c r="AL265" i="2"/>
  <c r="AL266" i="2"/>
  <c r="AL267" i="2"/>
  <c r="AL268" i="2"/>
  <c r="AL269" i="2"/>
  <c r="AL270" i="2"/>
  <c r="AL271" i="2"/>
  <c r="AL272" i="2"/>
  <c r="AL273" i="2"/>
  <c r="AL274" i="2"/>
  <c r="AL275" i="2"/>
  <c r="AL276" i="2"/>
  <c r="AL277" i="2"/>
  <c r="AL278" i="2"/>
  <c r="AL279" i="2"/>
  <c r="AL280" i="2"/>
  <c r="AL281" i="2"/>
  <c r="AL282" i="2"/>
  <c r="AL283" i="2"/>
  <c r="AL284" i="2"/>
  <c r="AL285" i="2"/>
  <c r="AL286" i="2"/>
  <c r="AL287" i="2"/>
  <c r="AL288" i="2"/>
  <c r="AL289" i="2"/>
  <c r="AL290" i="2"/>
  <c r="AL291" i="2"/>
  <c r="AL292" i="2"/>
  <c r="AL293" i="2"/>
  <c r="AL294" i="2"/>
  <c r="AL295" i="2"/>
  <c r="AL296" i="2"/>
  <c r="AL297" i="2"/>
  <c r="AL298" i="2"/>
  <c r="AL299" i="2"/>
  <c r="AL300" i="2"/>
  <c r="AL301" i="2"/>
  <c r="AL302" i="2"/>
  <c r="AL303" i="2"/>
  <c r="AL304" i="2"/>
  <c r="AL305" i="2"/>
  <c r="AL306" i="2"/>
  <c r="AL307" i="2"/>
  <c r="AL308" i="2"/>
  <c r="AL309" i="2"/>
  <c r="AL310" i="2"/>
  <c r="AL311" i="2"/>
  <c r="AL312" i="2"/>
  <c r="AL313" i="2"/>
  <c r="AL314" i="2"/>
  <c r="AL315" i="2"/>
  <c r="AL316" i="2"/>
  <c r="AL317" i="2"/>
  <c r="AL318" i="2"/>
  <c r="AL319" i="2"/>
  <c r="AL320" i="2"/>
  <c r="AL321" i="2"/>
  <c r="AL322" i="2"/>
  <c r="AL323" i="2"/>
  <c r="AL324" i="2"/>
  <c r="AL325" i="2"/>
  <c r="AL326" i="2"/>
  <c r="AL327" i="2"/>
  <c r="AL328" i="2"/>
  <c r="AL329" i="2"/>
  <c r="AL330" i="2"/>
  <c r="AL331" i="2"/>
  <c r="AL332" i="2"/>
  <c r="AL333" i="2"/>
  <c r="AL334" i="2"/>
  <c r="AL335" i="2"/>
  <c r="AL336" i="2"/>
  <c r="AL337" i="2"/>
  <c r="AL338" i="2"/>
  <c r="AL339" i="2"/>
  <c r="AL340" i="2"/>
  <c r="AL341" i="2"/>
  <c r="AL342" i="2"/>
  <c r="AL343" i="2"/>
  <c r="AL344" i="2"/>
  <c r="AL345" i="2"/>
  <c r="AL346" i="2"/>
  <c r="AL347" i="2"/>
  <c r="AL348" i="2"/>
  <c r="AL349" i="2"/>
  <c r="AL350" i="2"/>
  <c r="AL351" i="2"/>
  <c r="AL352" i="2"/>
  <c r="AL353" i="2"/>
  <c r="AL354" i="2"/>
  <c r="AL355" i="2"/>
  <c r="AL356" i="2"/>
  <c r="AL357" i="2"/>
  <c r="AL358" i="2"/>
  <c r="AL359" i="2"/>
  <c r="AL360" i="2"/>
  <c r="AL361" i="2"/>
  <c r="AL362" i="2"/>
  <c r="AL363" i="2"/>
  <c r="AL364" i="2"/>
  <c r="AL365" i="2"/>
  <c r="AL366" i="2"/>
  <c r="AL367" i="2"/>
  <c r="AL368" i="2"/>
  <c r="AL369" i="2"/>
  <c r="AL370" i="2"/>
  <c r="AL371" i="2"/>
  <c r="AL372" i="2"/>
  <c r="AL373" i="2"/>
  <c r="AL374" i="2"/>
  <c r="AL375" i="2"/>
  <c r="AL376" i="2"/>
  <c r="AL377" i="2"/>
  <c r="AL378" i="2"/>
  <c r="AL379" i="2"/>
  <c r="AL380" i="2"/>
  <c r="AL381" i="2"/>
  <c r="AL382" i="2"/>
  <c r="AL383" i="2"/>
  <c r="AL384" i="2"/>
  <c r="AL385" i="2"/>
  <c r="AL386" i="2"/>
  <c r="AL387" i="2"/>
  <c r="AL388" i="2"/>
  <c r="AL389" i="2"/>
  <c r="AL390" i="2"/>
  <c r="AL391" i="2"/>
  <c r="AL392" i="2"/>
  <c r="AL393" i="2"/>
  <c r="AL394" i="2"/>
  <c r="AL395" i="2"/>
  <c r="AL396" i="2"/>
  <c r="AL397" i="2"/>
  <c r="AL398" i="2"/>
  <c r="AL399" i="2"/>
  <c r="AL400" i="2"/>
  <c r="AL401" i="2"/>
  <c r="AL402" i="2"/>
  <c r="AL403" i="2"/>
  <c r="AL404" i="2"/>
  <c r="AL405" i="2"/>
  <c r="AL406" i="2"/>
  <c r="AL407" i="2"/>
  <c r="AL408" i="2"/>
  <c r="AL409" i="2"/>
  <c r="AL410" i="2"/>
  <c r="AL411" i="2"/>
  <c r="AL412" i="2"/>
  <c r="AL413" i="2"/>
  <c r="AL414" i="2"/>
  <c r="AL415" i="2"/>
  <c r="AL416" i="2"/>
  <c r="AL417" i="2"/>
  <c r="AL418" i="2"/>
  <c r="AL419" i="2"/>
  <c r="AL420" i="2"/>
  <c r="AL421" i="2"/>
  <c r="AL422" i="2"/>
  <c r="AL423" i="2"/>
  <c r="AL424" i="2"/>
  <c r="AL425" i="2"/>
  <c r="AL426" i="2"/>
  <c r="AL427" i="2"/>
  <c r="AL428" i="2"/>
  <c r="AL429" i="2"/>
  <c r="AL430" i="2"/>
  <c r="AL431" i="2"/>
  <c r="AL432" i="2"/>
  <c r="AL433" i="2"/>
  <c r="AL434" i="2"/>
  <c r="AL435" i="2"/>
  <c r="AL436" i="2"/>
  <c r="AL437" i="2"/>
  <c r="AL438" i="2"/>
  <c r="AL439" i="2"/>
  <c r="AL440" i="2"/>
  <c r="AL441" i="2"/>
  <c r="AL442" i="2"/>
  <c r="AL443" i="2"/>
  <c r="AL444" i="2"/>
  <c r="AL445" i="2"/>
  <c r="AL446" i="2"/>
  <c r="AL447" i="2"/>
  <c r="AL448" i="2"/>
  <c r="AL449" i="2"/>
  <c r="AL450" i="2"/>
  <c r="AL451" i="2"/>
  <c r="AL452" i="2"/>
  <c r="AL453" i="2"/>
  <c r="AL454" i="2"/>
  <c r="AL455" i="2"/>
  <c r="AL456" i="2"/>
  <c r="AL457" i="2"/>
  <c r="AL458" i="2"/>
  <c r="AL459" i="2"/>
  <c r="AL460" i="2"/>
  <c r="AL461" i="2"/>
  <c r="AL462" i="2"/>
  <c r="AL463" i="2"/>
  <c r="AL464" i="2"/>
  <c r="AL465" i="2"/>
  <c r="AL466" i="2"/>
  <c r="AL467" i="2"/>
  <c r="AL468" i="2"/>
  <c r="AL469" i="2"/>
  <c r="AL470" i="2"/>
  <c r="AL471" i="2"/>
  <c r="AL472" i="2"/>
  <c r="AL473" i="2"/>
  <c r="AL474" i="2"/>
  <c r="AL475" i="2"/>
  <c r="AL476" i="2"/>
  <c r="AL477" i="2"/>
  <c r="AL478" i="2"/>
  <c r="AL479" i="2"/>
  <c r="AL480" i="2"/>
  <c r="AL481" i="2"/>
  <c r="AL482" i="2"/>
  <c r="AL483" i="2"/>
  <c r="AL484" i="2"/>
  <c r="AL485" i="2"/>
  <c r="AL486" i="2"/>
  <c r="AL487" i="2"/>
  <c r="AL488" i="2"/>
  <c r="AL489" i="2"/>
  <c r="AL490" i="2"/>
  <c r="AL493" i="2"/>
  <c r="AL494" i="2"/>
  <c r="AL495" i="2"/>
  <c r="AL496" i="2"/>
  <c r="AL497" i="2"/>
  <c r="AL498" i="2"/>
  <c r="AL499" i="2"/>
  <c r="AL500" i="2"/>
  <c r="AL501" i="2"/>
  <c r="AL502" i="2"/>
  <c r="AL503" i="2"/>
  <c r="AL504" i="2"/>
  <c r="AL505" i="2"/>
  <c r="AL506" i="2"/>
  <c r="AL507" i="2"/>
  <c r="AL508" i="2"/>
  <c r="AL509" i="2"/>
  <c r="AL510" i="2"/>
  <c r="AL511" i="2"/>
  <c r="AL512" i="2"/>
  <c r="AL513" i="2"/>
  <c r="AL514" i="2"/>
  <c r="AL515" i="2"/>
  <c r="AL516" i="2"/>
  <c r="AL517" i="2"/>
  <c r="AL518" i="2"/>
  <c r="AL519" i="2"/>
  <c r="AL520" i="2"/>
  <c r="AL521" i="2"/>
  <c r="AL522" i="2"/>
  <c r="AL523" i="2"/>
  <c r="AL524" i="2"/>
  <c r="AL525" i="2"/>
  <c r="AL526" i="2"/>
  <c r="AL527" i="2"/>
  <c r="AL528" i="2"/>
  <c r="AL529" i="2"/>
  <c r="AL530" i="2"/>
  <c r="AL531" i="2"/>
  <c r="AL532" i="2"/>
  <c r="AL533" i="2"/>
  <c r="AL534" i="2"/>
  <c r="AL535" i="2"/>
  <c r="AL536" i="2"/>
  <c r="AL537" i="2"/>
  <c r="AL538" i="2"/>
  <c r="AL539" i="2"/>
  <c r="AL540" i="2"/>
  <c r="AL541" i="2"/>
  <c r="AL542" i="2"/>
  <c r="AL543" i="2"/>
  <c r="AL544" i="2"/>
  <c r="AL545" i="2"/>
  <c r="AL546" i="2"/>
  <c r="AL547" i="2"/>
  <c r="AL548" i="2"/>
  <c r="AL549" i="2"/>
  <c r="AL550" i="2"/>
  <c r="AL551" i="2"/>
  <c r="AL552" i="2"/>
  <c r="AL553" i="2"/>
  <c r="AL554" i="2"/>
  <c r="AL555" i="2"/>
  <c r="AL556" i="2"/>
  <c r="AL557" i="2"/>
  <c r="AL558" i="2"/>
  <c r="AL559" i="2"/>
  <c r="AL560" i="2"/>
  <c r="AL561" i="2"/>
  <c r="AL562" i="2"/>
  <c r="AL563" i="2"/>
  <c r="AL564" i="2"/>
  <c r="AL565" i="2"/>
  <c r="AL566" i="2"/>
  <c r="AL567" i="2"/>
  <c r="AL568" i="2"/>
  <c r="AL569" i="2"/>
  <c r="AL570" i="2"/>
  <c r="AL571" i="2"/>
  <c r="AL572" i="2"/>
  <c r="AL573" i="2"/>
  <c r="AL574" i="2"/>
  <c r="AL575" i="2"/>
  <c r="AL576" i="2"/>
  <c r="AL577" i="2"/>
  <c r="AL578" i="2"/>
  <c r="AL579" i="2"/>
  <c r="AL580" i="2"/>
  <c r="AL581" i="2"/>
  <c r="AL582" i="2"/>
  <c r="AL583" i="2"/>
  <c r="AL584" i="2"/>
  <c r="AL585" i="2"/>
  <c r="AL586" i="2"/>
  <c r="AL587" i="2"/>
  <c r="AL588" i="2"/>
  <c r="AL589" i="2"/>
  <c r="AL590" i="2"/>
  <c r="AL591" i="2"/>
  <c r="AL592" i="2"/>
  <c r="AL593" i="2"/>
  <c r="AL594" i="2"/>
  <c r="AL595" i="2"/>
  <c r="AL596" i="2"/>
  <c r="AL597" i="2"/>
  <c r="AL598" i="2"/>
  <c r="AL599" i="2"/>
  <c r="AL600" i="2"/>
  <c r="AL601" i="2"/>
  <c r="AL602" i="2"/>
  <c r="AL603" i="2"/>
  <c r="AL604" i="2"/>
  <c r="AL605" i="2"/>
  <c r="AL606" i="2"/>
  <c r="AL607" i="2"/>
  <c r="AL608" i="2"/>
  <c r="AL609" i="2"/>
  <c r="AL610" i="2"/>
  <c r="AL611" i="2"/>
  <c r="AL612" i="2"/>
  <c r="AL613" i="2"/>
  <c r="AL614" i="2"/>
  <c r="AL615" i="2"/>
  <c r="AL616" i="2"/>
  <c r="AL617" i="2"/>
  <c r="AL618" i="2"/>
  <c r="AL619" i="2"/>
  <c r="AL620" i="2"/>
  <c r="AL621" i="2"/>
  <c r="AL622" i="2"/>
  <c r="AL623" i="2"/>
  <c r="AL624" i="2"/>
  <c r="AL625" i="2"/>
  <c r="AL626" i="2"/>
  <c r="AL627" i="2"/>
  <c r="AL628" i="2"/>
  <c r="AL629" i="2"/>
  <c r="AL630" i="2"/>
  <c r="AL631" i="2"/>
  <c r="AL632" i="2"/>
  <c r="AL633" i="2"/>
  <c r="AL634" i="2"/>
  <c r="AL635" i="2"/>
  <c r="AL636" i="2"/>
  <c r="AL637" i="2"/>
  <c r="AL638" i="2"/>
  <c r="AL639" i="2"/>
  <c r="AL640" i="2"/>
  <c r="AL641" i="2"/>
  <c r="AL642" i="2"/>
  <c r="AL643" i="2"/>
  <c r="AL644" i="2"/>
  <c r="AL645" i="2"/>
  <c r="AL646" i="2"/>
  <c r="AL647" i="2"/>
  <c r="AL650" i="2"/>
  <c r="AL651" i="2"/>
  <c r="AL652" i="2"/>
  <c r="AL653" i="2"/>
  <c r="AL654" i="2"/>
  <c r="AL655" i="2"/>
  <c r="AL656" i="2"/>
  <c r="AL657" i="2"/>
  <c r="AL658" i="2"/>
  <c r="AL659" i="2"/>
  <c r="AL2" i="2"/>
  <c r="AF2" i="2"/>
  <c r="AF3" i="2"/>
  <c r="AF4" i="2"/>
  <c r="AF5" i="2"/>
  <c r="AF6" i="2"/>
  <c r="AF7" i="2"/>
  <c r="AF8" i="2"/>
  <c r="AF9" i="2"/>
  <c r="AF10" i="2"/>
  <c r="AF11"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F402" i="2"/>
  <c r="AF403" i="2"/>
  <c r="AF404" i="2"/>
  <c r="AF405" i="2"/>
  <c r="AF406" i="2"/>
  <c r="AF407" i="2"/>
  <c r="AF408" i="2"/>
  <c r="AF409" i="2"/>
  <c r="AF410" i="2"/>
  <c r="AF411" i="2"/>
  <c r="AF412" i="2"/>
  <c r="AF413" i="2"/>
  <c r="AF414" i="2"/>
  <c r="AF415" i="2"/>
  <c r="AF416" i="2"/>
  <c r="AF417" i="2"/>
  <c r="AF418" i="2"/>
  <c r="AF419" i="2"/>
  <c r="AF420" i="2"/>
  <c r="AF421" i="2"/>
  <c r="AF422" i="2"/>
  <c r="AF423" i="2"/>
  <c r="AF424" i="2"/>
  <c r="AF425" i="2"/>
  <c r="AF426" i="2"/>
  <c r="AF427" i="2"/>
  <c r="AF428" i="2"/>
  <c r="AF429" i="2"/>
  <c r="AF430" i="2"/>
  <c r="AF431" i="2"/>
  <c r="AF432" i="2"/>
  <c r="AF433" i="2"/>
  <c r="AF434" i="2"/>
  <c r="AF435" i="2"/>
  <c r="AF436" i="2"/>
  <c r="AF437" i="2"/>
  <c r="AF438" i="2"/>
  <c r="AF439" i="2"/>
  <c r="AF440" i="2"/>
  <c r="AF441" i="2"/>
  <c r="AF442" i="2"/>
  <c r="AF443" i="2"/>
  <c r="AF444" i="2"/>
  <c r="AF445" i="2"/>
  <c r="AF446" i="2"/>
  <c r="AF447" i="2"/>
  <c r="AF448" i="2"/>
  <c r="AF449" i="2"/>
  <c r="AF450" i="2"/>
  <c r="AF451" i="2"/>
  <c r="AF452" i="2"/>
  <c r="AF453" i="2"/>
  <c r="AF454" i="2"/>
  <c r="AF455" i="2"/>
  <c r="AF456" i="2"/>
  <c r="AF457" i="2"/>
  <c r="AF458" i="2"/>
  <c r="AF459" i="2"/>
  <c r="AF460" i="2"/>
  <c r="AF461" i="2"/>
  <c r="AF462" i="2"/>
  <c r="AF463" i="2"/>
  <c r="AF464" i="2"/>
  <c r="AF465" i="2"/>
  <c r="AF466" i="2"/>
  <c r="AF467" i="2"/>
  <c r="AF468" i="2"/>
  <c r="AF469" i="2"/>
  <c r="AF470" i="2"/>
  <c r="AF471" i="2"/>
  <c r="AF472" i="2"/>
  <c r="AF473" i="2"/>
  <c r="AF474" i="2"/>
  <c r="AF475" i="2"/>
  <c r="AF476" i="2"/>
  <c r="AF477" i="2"/>
  <c r="AF478" i="2"/>
  <c r="AF479" i="2"/>
  <c r="AF480" i="2"/>
  <c r="AF481" i="2"/>
  <c r="AF482" i="2"/>
  <c r="AF483" i="2"/>
  <c r="AF484" i="2"/>
  <c r="AF485" i="2"/>
  <c r="AF486" i="2"/>
  <c r="AF487" i="2"/>
  <c r="AF488" i="2"/>
  <c r="AF489" i="2"/>
  <c r="AF490" i="2"/>
  <c r="AF493" i="2"/>
  <c r="AF494" i="2"/>
  <c r="AF495" i="2"/>
  <c r="AF496" i="2"/>
  <c r="AF497" i="2"/>
  <c r="AF498" i="2"/>
  <c r="AF499" i="2"/>
  <c r="AF500" i="2"/>
  <c r="AF501" i="2"/>
  <c r="AF502" i="2"/>
  <c r="AF503" i="2"/>
  <c r="AF504" i="2"/>
  <c r="AF505" i="2"/>
  <c r="AF506" i="2"/>
  <c r="AF507" i="2"/>
  <c r="AF508" i="2"/>
  <c r="AF509" i="2"/>
  <c r="AF510" i="2"/>
  <c r="AF511" i="2"/>
  <c r="AF512" i="2"/>
  <c r="AF513" i="2"/>
  <c r="AF514" i="2"/>
  <c r="AF515" i="2"/>
  <c r="AF516" i="2"/>
  <c r="AF517" i="2"/>
  <c r="AF518" i="2"/>
  <c r="AF519" i="2"/>
  <c r="AF520" i="2"/>
  <c r="AF521" i="2"/>
  <c r="AF522" i="2"/>
  <c r="AF523" i="2"/>
  <c r="AF524" i="2"/>
  <c r="AF525" i="2"/>
  <c r="AF526" i="2"/>
  <c r="AF527" i="2"/>
  <c r="AF528" i="2"/>
  <c r="AF529" i="2"/>
  <c r="AF530" i="2"/>
  <c r="AF531" i="2"/>
  <c r="AF532" i="2"/>
  <c r="AF533" i="2"/>
  <c r="AF534" i="2"/>
  <c r="AF535" i="2"/>
  <c r="AF536" i="2"/>
  <c r="AF537" i="2"/>
  <c r="AF538" i="2"/>
  <c r="AF539" i="2"/>
  <c r="AF540" i="2"/>
  <c r="AF541" i="2"/>
  <c r="AF542" i="2"/>
  <c r="AF543" i="2"/>
  <c r="AF544" i="2"/>
  <c r="AF545" i="2"/>
  <c r="AF546" i="2"/>
  <c r="AF547" i="2"/>
  <c r="AF548" i="2"/>
  <c r="AF549" i="2"/>
  <c r="AF550" i="2"/>
  <c r="AF551" i="2"/>
  <c r="AF552" i="2"/>
  <c r="AF553" i="2"/>
  <c r="AF554" i="2"/>
  <c r="AF555" i="2"/>
  <c r="AF556" i="2"/>
  <c r="AF557" i="2"/>
  <c r="AF558" i="2"/>
  <c r="AF559" i="2"/>
  <c r="AF560" i="2"/>
  <c r="AF561" i="2"/>
  <c r="AF562" i="2"/>
  <c r="AF563" i="2"/>
  <c r="AF564" i="2"/>
  <c r="AF565" i="2"/>
  <c r="AF566" i="2"/>
  <c r="AF567" i="2"/>
  <c r="AF568" i="2"/>
  <c r="AF569" i="2"/>
  <c r="AF570" i="2"/>
  <c r="AF571" i="2"/>
  <c r="AF572" i="2"/>
  <c r="AF573" i="2"/>
  <c r="AF574" i="2"/>
  <c r="AF575" i="2"/>
  <c r="AF576" i="2"/>
  <c r="AF577" i="2"/>
  <c r="AF578" i="2"/>
  <c r="AF579" i="2"/>
  <c r="AF580" i="2"/>
  <c r="AF581" i="2"/>
  <c r="AF582" i="2"/>
  <c r="AF583" i="2"/>
  <c r="AF584" i="2"/>
  <c r="AF585" i="2"/>
  <c r="AF586" i="2"/>
  <c r="AF587" i="2"/>
  <c r="AF588" i="2"/>
  <c r="AF589" i="2"/>
  <c r="AF590" i="2"/>
  <c r="AF591" i="2"/>
  <c r="AF592" i="2"/>
  <c r="AF593" i="2"/>
  <c r="AF594" i="2"/>
  <c r="AF595" i="2"/>
  <c r="AF596" i="2"/>
  <c r="AF597" i="2"/>
  <c r="AF598" i="2"/>
  <c r="AF599" i="2"/>
  <c r="AF600" i="2"/>
  <c r="AF601" i="2"/>
  <c r="AF602" i="2"/>
  <c r="AF603" i="2"/>
  <c r="AF604" i="2"/>
  <c r="AF605" i="2"/>
  <c r="AF606" i="2"/>
  <c r="AF607" i="2"/>
  <c r="AF608" i="2"/>
  <c r="AF609" i="2"/>
  <c r="AF610" i="2"/>
  <c r="AF611" i="2"/>
  <c r="AF612" i="2"/>
  <c r="AF613" i="2"/>
  <c r="AF614" i="2"/>
  <c r="AF615" i="2"/>
  <c r="AF616" i="2"/>
  <c r="AF617" i="2"/>
  <c r="AF618" i="2"/>
  <c r="AF619" i="2"/>
  <c r="AF620" i="2"/>
  <c r="AF621" i="2"/>
  <c r="AF622" i="2"/>
  <c r="AF623" i="2"/>
  <c r="AF624" i="2"/>
  <c r="AF625" i="2"/>
  <c r="AF626" i="2"/>
  <c r="AF627" i="2"/>
  <c r="AF628" i="2"/>
  <c r="AF629" i="2"/>
  <c r="AF630" i="2"/>
  <c r="AF631" i="2"/>
  <c r="AF632" i="2"/>
  <c r="AF633" i="2"/>
  <c r="AF634" i="2"/>
  <c r="AF635" i="2"/>
  <c r="AF636" i="2"/>
  <c r="AF637" i="2"/>
  <c r="AF638" i="2"/>
  <c r="AF639" i="2"/>
  <c r="AF640" i="2"/>
  <c r="AF641" i="2"/>
  <c r="AF642" i="2"/>
  <c r="AF643" i="2"/>
  <c r="AF644" i="2"/>
  <c r="AF645" i="2"/>
  <c r="AF646" i="2"/>
  <c r="AF647" i="2"/>
  <c r="AF650" i="2"/>
  <c r="AF651" i="2"/>
  <c r="AF652" i="2"/>
  <c r="AF653" i="2"/>
  <c r="AF654" i="2"/>
  <c r="AF655" i="2"/>
  <c r="AF656" i="2"/>
  <c r="AF657" i="2"/>
  <c r="AF658" i="2"/>
  <c r="AF659" i="2"/>
  <c r="AO3" i="2" l="1"/>
  <c r="AO4" i="2"/>
  <c r="AO5" i="2"/>
  <c r="AO6" i="2"/>
  <c r="AO7" i="2"/>
  <c r="AO8" i="2"/>
  <c r="AO9" i="2"/>
  <c r="AO10" i="2"/>
  <c r="AO11" i="2"/>
  <c r="AO12" i="2"/>
  <c r="AO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48" i="2"/>
  <c r="AO49" i="2"/>
  <c r="AO50" i="2"/>
  <c r="AO51" i="2"/>
  <c r="AO52" i="2"/>
  <c r="AO53" i="2"/>
  <c r="AO54" i="2"/>
  <c r="AO55" i="2"/>
  <c r="AO56" i="2"/>
  <c r="AO57" i="2"/>
  <c r="AO58" i="2"/>
  <c r="AO59" i="2"/>
  <c r="AO60" i="2"/>
  <c r="AO61" i="2"/>
  <c r="AO62" i="2"/>
  <c r="AO63" i="2"/>
  <c r="AO64" i="2"/>
  <c r="AO65" i="2"/>
  <c r="AO66" i="2"/>
  <c r="AO67" i="2"/>
  <c r="AO68" i="2"/>
  <c r="AO69" i="2"/>
  <c r="AO70" i="2"/>
  <c r="AO71" i="2"/>
  <c r="AO72" i="2"/>
  <c r="AO73" i="2"/>
  <c r="AO74" i="2"/>
  <c r="AO75" i="2"/>
  <c r="AO76" i="2"/>
  <c r="AO77" i="2"/>
  <c r="AO78" i="2"/>
  <c r="AO79" i="2"/>
  <c r="AO80" i="2"/>
  <c r="AO81" i="2"/>
  <c r="AO82" i="2"/>
  <c r="AO83" i="2"/>
  <c r="AO84" i="2"/>
  <c r="AO85" i="2"/>
  <c r="AO86" i="2"/>
  <c r="AO87" i="2"/>
  <c r="AO88" i="2"/>
  <c r="AO89" i="2"/>
  <c r="AO90" i="2"/>
  <c r="AO91" i="2"/>
  <c r="AO92" i="2"/>
  <c r="AO93" i="2"/>
  <c r="AO94" i="2"/>
  <c r="AO95" i="2"/>
  <c r="AO96" i="2"/>
  <c r="AO97" i="2"/>
  <c r="AO98" i="2"/>
  <c r="AO99" i="2"/>
  <c r="AO100" i="2"/>
  <c r="AO101" i="2"/>
  <c r="AO102" i="2"/>
  <c r="AO103" i="2"/>
  <c r="AO104" i="2"/>
  <c r="AO105" i="2"/>
  <c r="AO106" i="2"/>
  <c r="AO107" i="2"/>
  <c r="AO108" i="2"/>
  <c r="AO109" i="2"/>
  <c r="AO110" i="2"/>
  <c r="AO111" i="2"/>
  <c r="AO112" i="2"/>
  <c r="AO113" i="2"/>
  <c r="AO114" i="2"/>
  <c r="AO115" i="2"/>
  <c r="AO116" i="2"/>
  <c r="AO117" i="2"/>
  <c r="AO118" i="2"/>
  <c r="AO119" i="2"/>
  <c r="AO120" i="2"/>
  <c r="AO121" i="2"/>
  <c r="AO122" i="2"/>
  <c r="AO123" i="2"/>
  <c r="AO124" i="2"/>
  <c r="AO125" i="2"/>
  <c r="AO126" i="2"/>
  <c r="AO127" i="2"/>
  <c r="AO128" i="2"/>
  <c r="AO129" i="2"/>
  <c r="AO130" i="2"/>
  <c r="AO131" i="2"/>
  <c r="AO132" i="2"/>
  <c r="AO133" i="2"/>
  <c r="AO134" i="2"/>
  <c r="AO135" i="2"/>
  <c r="AO136" i="2"/>
  <c r="AO137" i="2"/>
  <c r="AO138" i="2"/>
  <c r="AO139" i="2"/>
  <c r="AO140" i="2"/>
  <c r="AO141" i="2"/>
  <c r="AO142" i="2"/>
  <c r="AO143" i="2"/>
  <c r="AO144" i="2"/>
  <c r="AO145" i="2"/>
  <c r="AO146" i="2"/>
  <c r="AO147" i="2"/>
  <c r="AO148" i="2"/>
  <c r="AO149" i="2"/>
  <c r="AO150" i="2"/>
  <c r="AO151" i="2"/>
  <c r="AO152" i="2"/>
  <c r="AO153" i="2"/>
  <c r="AO154" i="2"/>
  <c r="AO155" i="2"/>
  <c r="AO156" i="2"/>
  <c r="AO157" i="2"/>
  <c r="AO158" i="2"/>
  <c r="AO159" i="2"/>
  <c r="AO160" i="2"/>
  <c r="AO161" i="2"/>
  <c r="AO162" i="2"/>
  <c r="AO163" i="2"/>
  <c r="AO164" i="2"/>
  <c r="AO165" i="2"/>
  <c r="AO166" i="2"/>
  <c r="AO167" i="2"/>
  <c r="AO168" i="2"/>
  <c r="AO169" i="2"/>
  <c r="AO170" i="2"/>
  <c r="AO171" i="2"/>
  <c r="AO172" i="2"/>
  <c r="AO173" i="2"/>
  <c r="AO174" i="2"/>
  <c r="AO175" i="2"/>
  <c r="AO176" i="2"/>
  <c r="AO177" i="2"/>
  <c r="AO178" i="2"/>
  <c r="AO179" i="2"/>
  <c r="AO180" i="2"/>
  <c r="AO181" i="2"/>
  <c r="AO182" i="2"/>
  <c r="AO183" i="2"/>
  <c r="AO184" i="2"/>
  <c r="AO185" i="2"/>
  <c r="AO186" i="2"/>
  <c r="AO187" i="2"/>
  <c r="AO188" i="2"/>
  <c r="AO189" i="2"/>
  <c r="AO190" i="2"/>
  <c r="AO191" i="2"/>
  <c r="AO192" i="2"/>
  <c r="AO193" i="2"/>
  <c r="AO194" i="2"/>
  <c r="AO195" i="2"/>
  <c r="AO196" i="2"/>
  <c r="AO197" i="2"/>
  <c r="AO198" i="2"/>
  <c r="AO199" i="2"/>
  <c r="AO200" i="2"/>
  <c r="AO201" i="2"/>
  <c r="AO202" i="2"/>
  <c r="AO203" i="2"/>
  <c r="AO204" i="2"/>
  <c r="AO205" i="2"/>
  <c r="AO206" i="2"/>
  <c r="AO207" i="2"/>
  <c r="AO208" i="2"/>
  <c r="AO209" i="2"/>
  <c r="AO210" i="2"/>
  <c r="AO211" i="2"/>
  <c r="AO212" i="2"/>
  <c r="AO213" i="2"/>
  <c r="AO214" i="2"/>
  <c r="AO215" i="2"/>
  <c r="AO216" i="2"/>
  <c r="AO217" i="2"/>
  <c r="AO218" i="2"/>
  <c r="AO219" i="2"/>
  <c r="AO220" i="2"/>
  <c r="AO221" i="2"/>
  <c r="AO222" i="2"/>
  <c r="AO223" i="2"/>
  <c r="AO224" i="2"/>
  <c r="AO225" i="2"/>
  <c r="AO226" i="2"/>
  <c r="AO227" i="2"/>
  <c r="AO228" i="2"/>
  <c r="AO229" i="2"/>
  <c r="AO230" i="2"/>
  <c r="AO231" i="2"/>
  <c r="AO232" i="2"/>
  <c r="AO233" i="2"/>
  <c r="AO234" i="2"/>
  <c r="AO235" i="2"/>
  <c r="AO236" i="2"/>
  <c r="AO237" i="2"/>
  <c r="AO238" i="2"/>
  <c r="AO239" i="2"/>
  <c r="AO240" i="2"/>
  <c r="AO241" i="2"/>
  <c r="AO242" i="2"/>
  <c r="AO243" i="2"/>
  <c r="AO244" i="2"/>
  <c r="AO245" i="2"/>
  <c r="AO246" i="2"/>
  <c r="AO247" i="2"/>
  <c r="AO248" i="2"/>
  <c r="AO249" i="2"/>
  <c r="AO250" i="2"/>
  <c r="AO251" i="2"/>
  <c r="AO252" i="2"/>
  <c r="AO253" i="2"/>
  <c r="AO254" i="2"/>
  <c r="AO255" i="2"/>
  <c r="AO256" i="2"/>
  <c r="AO257" i="2"/>
  <c r="AO258" i="2"/>
  <c r="AO259" i="2"/>
  <c r="AO260" i="2"/>
  <c r="AO261" i="2"/>
  <c r="AO262" i="2"/>
  <c r="AO263" i="2"/>
  <c r="AO264" i="2"/>
  <c r="AO265" i="2"/>
  <c r="AO266" i="2"/>
  <c r="AO267" i="2"/>
  <c r="AO268" i="2"/>
  <c r="AO269" i="2"/>
  <c r="AO270" i="2"/>
  <c r="AO271" i="2"/>
  <c r="AO272" i="2"/>
  <c r="AO273" i="2"/>
  <c r="AO274" i="2"/>
  <c r="AO275" i="2"/>
  <c r="AO276" i="2"/>
  <c r="AO277" i="2"/>
  <c r="AO278" i="2"/>
  <c r="AO279" i="2"/>
  <c r="AO280" i="2"/>
  <c r="AO281" i="2"/>
  <c r="AO282" i="2"/>
  <c r="AO283" i="2"/>
  <c r="AO284" i="2"/>
  <c r="AO285" i="2"/>
  <c r="AO286" i="2"/>
  <c r="AO287" i="2"/>
  <c r="AO288" i="2"/>
  <c r="AO289" i="2"/>
  <c r="AO290" i="2"/>
  <c r="AO291" i="2"/>
  <c r="AO292" i="2"/>
  <c r="AO293" i="2"/>
  <c r="AO294" i="2"/>
  <c r="AO295" i="2"/>
  <c r="AO296" i="2"/>
  <c r="AO297" i="2"/>
  <c r="AO298" i="2"/>
  <c r="AO299" i="2"/>
  <c r="AO300" i="2"/>
  <c r="AO301" i="2"/>
  <c r="AO302" i="2"/>
  <c r="AO303" i="2"/>
  <c r="AO304" i="2"/>
  <c r="AO305" i="2"/>
  <c r="AO306" i="2"/>
  <c r="AO307" i="2"/>
  <c r="AO308" i="2"/>
  <c r="AO309" i="2"/>
  <c r="AO310" i="2"/>
  <c r="AO311" i="2"/>
  <c r="AO312" i="2"/>
  <c r="AO313" i="2"/>
  <c r="AO314" i="2"/>
  <c r="AO315" i="2"/>
  <c r="AO316" i="2"/>
  <c r="AO317" i="2"/>
  <c r="AO318" i="2"/>
  <c r="AO319" i="2"/>
  <c r="AO320" i="2"/>
  <c r="AO321" i="2"/>
  <c r="AO322" i="2"/>
  <c r="AO323" i="2"/>
  <c r="AO324" i="2"/>
  <c r="AO325" i="2"/>
  <c r="AO326" i="2"/>
  <c r="AO327" i="2"/>
  <c r="AO328" i="2"/>
  <c r="AO329" i="2"/>
  <c r="AO330" i="2"/>
  <c r="AO331" i="2"/>
  <c r="AO332" i="2"/>
  <c r="AO333" i="2"/>
  <c r="AO334" i="2"/>
  <c r="AO335" i="2"/>
  <c r="AO336" i="2"/>
  <c r="AO337" i="2"/>
  <c r="AO338" i="2"/>
  <c r="AO339" i="2"/>
  <c r="AO340" i="2"/>
  <c r="AO341" i="2"/>
  <c r="AO342" i="2"/>
  <c r="AO343" i="2"/>
  <c r="AO344" i="2"/>
  <c r="AO345" i="2"/>
  <c r="AO346" i="2"/>
  <c r="AO347" i="2"/>
  <c r="AO348" i="2"/>
  <c r="AO349" i="2"/>
  <c r="AO350" i="2"/>
  <c r="AO351" i="2"/>
  <c r="AO352" i="2"/>
  <c r="AO353" i="2"/>
  <c r="AO354" i="2"/>
  <c r="AO355" i="2"/>
  <c r="AO356" i="2"/>
  <c r="AO357" i="2"/>
  <c r="AO358" i="2"/>
  <c r="AO359" i="2"/>
  <c r="AO360" i="2"/>
  <c r="AO361" i="2"/>
  <c r="AO362" i="2"/>
  <c r="AO363" i="2"/>
  <c r="AO364" i="2"/>
  <c r="AO365" i="2"/>
  <c r="AO366" i="2"/>
  <c r="AO367" i="2"/>
  <c r="AO368" i="2"/>
  <c r="AO369" i="2"/>
  <c r="AO370" i="2"/>
  <c r="AO371" i="2"/>
  <c r="AO372" i="2"/>
  <c r="AO373" i="2"/>
  <c r="AO374" i="2"/>
  <c r="AO375" i="2"/>
  <c r="AO376" i="2"/>
  <c r="AO377" i="2"/>
  <c r="AO378" i="2"/>
  <c r="AO379" i="2"/>
  <c r="AO380" i="2"/>
  <c r="AO381" i="2"/>
  <c r="AO382" i="2"/>
  <c r="AO383" i="2"/>
  <c r="AO384" i="2"/>
  <c r="AO385" i="2"/>
  <c r="AO386" i="2"/>
  <c r="AO387" i="2"/>
  <c r="AO388" i="2"/>
  <c r="AO389" i="2"/>
  <c r="AO390" i="2"/>
  <c r="AO391" i="2"/>
  <c r="AO392" i="2"/>
  <c r="AO393" i="2"/>
  <c r="AO394" i="2"/>
  <c r="AO395" i="2"/>
  <c r="AO396" i="2"/>
  <c r="AO397" i="2"/>
  <c r="AO398" i="2"/>
  <c r="AO399" i="2"/>
  <c r="AO400" i="2"/>
  <c r="AO401" i="2"/>
  <c r="AO402" i="2"/>
  <c r="AO403" i="2"/>
  <c r="AO404" i="2"/>
  <c r="AO405" i="2"/>
  <c r="AO406" i="2"/>
  <c r="AO407" i="2"/>
  <c r="AO408" i="2"/>
  <c r="AO409" i="2"/>
  <c r="AO410" i="2"/>
  <c r="AO411" i="2"/>
  <c r="AO412" i="2"/>
  <c r="AO413" i="2"/>
  <c r="AO414" i="2"/>
  <c r="AO415" i="2"/>
  <c r="AO416" i="2"/>
  <c r="AO417" i="2"/>
  <c r="AO418" i="2"/>
  <c r="AO419" i="2"/>
  <c r="AO420" i="2"/>
  <c r="AO421" i="2"/>
  <c r="AO422" i="2"/>
  <c r="AO423" i="2"/>
  <c r="AO424" i="2"/>
  <c r="AO425" i="2"/>
  <c r="AO426" i="2"/>
  <c r="AO427" i="2"/>
  <c r="AO428" i="2"/>
  <c r="AO429" i="2"/>
  <c r="AO430" i="2"/>
  <c r="AO431" i="2"/>
  <c r="AO432" i="2"/>
  <c r="AO433" i="2"/>
  <c r="AO434" i="2"/>
  <c r="AO435" i="2"/>
  <c r="AO436" i="2"/>
  <c r="AO437" i="2"/>
  <c r="AO438" i="2"/>
  <c r="AO439" i="2"/>
  <c r="AO440" i="2"/>
  <c r="AO441" i="2"/>
  <c r="AO442" i="2"/>
  <c r="AO443" i="2"/>
  <c r="AO444" i="2"/>
  <c r="AO445" i="2"/>
  <c r="AO446" i="2"/>
  <c r="AO447" i="2"/>
  <c r="AO448" i="2"/>
  <c r="AO449" i="2"/>
  <c r="AO450" i="2"/>
  <c r="AO451" i="2"/>
  <c r="AO452" i="2"/>
  <c r="AO453" i="2"/>
  <c r="AO454" i="2"/>
  <c r="AO455" i="2"/>
  <c r="AO456" i="2"/>
  <c r="AO457" i="2"/>
  <c r="AO458" i="2"/>
  <c r="AO459" i="2"/>
  <c r="AO460" i="2"/>
  <c r="AO461" i="2"/>
  <c r="AO462" i="2"/>
  <c r="AO463" i="2"/>
  <c r="AO464" i="2"/>
  <c r="AO465" i="2"/>
  <c r="AO466" i="2"/>
  <c r="AO467" i="2"/>
  <c r="AO468" i="2"/>
  <c r="AO469" i="2"/>
  <c r="AO470" i="2"/>
  <c r="AO471" i="2"/>
  <c r="AO472" i="2"/>
  <c r="AO473" i="2"/>
  <c r="AO474" i="2"/>
  <c r="AO475" i="2"/>
  <c r="AO476" i="2"/>
  <c r="AO477" i="2"/>
  <c r="AO478" i="2"/>
  <c r="AO479" i="2"/>
  <c r="AO480" i="2"/>
  <c r="AO481" i="2"/>
  <c r="AO482" i="2"/>
  <c r="AO483" i="2"/>
  <c r="AO484" i="2"/>
  <c r="AO485" i="2"/>
  <c r="AO486" i="2"/>
  <c r="AO487" i="2"/>
  <c r="AO488" i="2"/>
  <c r="AO489" i="2"/>
  <c r="AO490" i="2"/>
  <c r="AO493" i="2"/>
  <c r="AO494" i="2"/>
  <c r="AO495" i="2"/>
  <c r="AO496" i="2"/>
  <c r="AO497" i="2"/>
  <c r="AO498" i="2"/>
  <c r="AO499" i="2"/>
  <c r="AO500" i="2"/>
  <c r="AO501" i="2"/>
  <c r="AO502" i="2"/>
  <c r="AO503" i="2"/>
  <c r="AO504" i="2"/>
  <c r="AO505" i="2"/>
  <c r="AO506" i="2"/>
  <c r="AO507" i="2"/>
  <c r="AO508" i="2"/>
  <c r="AO509" i="2"/>
  <c r="AO510" i="2"/>
  <c r="AO511" i="2"/>
  <c r="AO512" i="2"/>
  <c r="AO513" i="2"/>
  <c r="AO514" i="2"/>
  <c r="AO515" i="2"/>
  <c r="AO516" i="2"/>
  <c r="AO517" i="2"/>
  <c r="AO518" i="2"/>
  <c r="AO519" i="2"/>
  <c r="AO520" i="2"/>
  <c r="AO521" i="2"/>
  <c r="AO522" i="2"/>
  <c r="AO523" i="2"/>
  <c r="AO524" i="2"/>
  <c r="AO525" i="2"/>
  <c r="AO526" i="2"/>
  <c r="AO527" i="2"/>
  <c r="AO528" i="2"/>
  <c r="AO529" i="2"/>
  <c r="AO530" i="2"/>
  <c r="AO531" i="2"/>
  <c r="AO532" i="2"/>
  <c r="AO533" i="2"/>
  <c r="AO534" i="2"/>
  <c r="AO535" i="2"/>
  <c r="AO536" i="2"/>
  <c r="AO537" i="2"/>
  <c r="AO538" i="2"/>
  <c r="AO539" i="2"/>
  <c r="AO540" i="2"/>
  <c r="AO541" i="2"/>
  <c r="AO542" i="2"/>
  <c r="AO543" i="2"/>
  <c r="AO544" i="2"/>
  <c r="AO545" i="2"/>
  <c r="AO546" i="2"/>
  <c r="AO547" i="2"/>
  <c r="AO548" i="2"/>
  <c r="AO549" i="2"/>
  <c r="AO550" i="2"/>
  <c r="AO551" i="2"/>
  <c r="AO552" i="2"/>
  <c r="AO553" i="2"/>
  <c r="AO554" i="2"/>
  <c r="AO555" i="2"/>
  <c r="AO556" i="2"/>
  <c r="AO557" i="2"/>
  <c r="AO558" i="2"/>
  <c r="AO559" i="2"/>
  <c r="AO560" i="2"/>
  <c r="AO561" i="2"/>
  <c r="AO562" i="2"/>
  <c r="AO563" i="2"/>
  <c r="AO564" i="2"/>
  <c r="AO565" i="2"/>
  <c r="AO566" i="2"/>
  <c r="AO567" i="2"/>
  <c r="AO568" i="2"/>
  <c r="AO569" i="2"/>
  <c r="AO570" i="2"/>
  <c r="AO571" i="2"/>
  <c r="AO572" i="2"/>
  <c r="AO573" i="2"/>
  <c r="AO574" i="2"/>
  <c r="AO575" i="2"/>
  <c r="AO576" i="2"/>
  <c r="AO577" i="2"/>
  <c r="AO578" i="2"/>
  <c r="AO579" i="2"/>
  <c r="AO580" i="2"/>
  <c r="AO581" i="2"/>
  <c r="AO582" i="2"/>
  <c r="AO583" i="2"/>
  <c r="AO584" i="2"/>
  <c r="AO585" i="2"/>
  <c r="AO586" i="2"/>
  <c r="AO587" i="2"/>
  <c r="AO588" i="2"/>
  <c r="AO589" i="2"/>
  <c r="AO590" i="2"/>
  <c r="AO591" i="2"/>
  <c r="AO592" i="2"/>
  <c r="AO593" i="2"/>
  <c r="AO594" i="2"/>
  <c r="AO595" i="2"/>
  <c r="AO596" i="2"/>
  <c r="AO597" i="2"/>
  <c r="AO598" i="2"/>
  <c r="AO599" i="2"/>
  <c r="AO600" i="2"/>
  <c r="AO601" i="2"/>
  <c r="AO602" i="2"/>
  <c r="AO603" i="2"/>
  <c r="AO604" i="2"/>
  <c r="AO605" i="2"/>
  <c r="AO606" i="2"/>
  <c r="AO607" i="2"/>
  <c r="AO608" i="2"/>
  <c r="AO609" i="2"/>
  <c r="AO610" i="2"/>
  <c r="AO611" i="2"/>
  <c r="AO612" i="2"/>
  <c r="AO613" i="2"/>
  <c r="AO614" i="2"/>
  <c r="AO615" i="2"/>
  <c r="AO616" i="2"/>
  <c r="AO617" i="2"/>
  <c r="AO618" i="2"/>
  <c r="AO619" i="2"/>
  <c r="AO620" i="2"/>
  <c r="AO621" i="2"/>
  <c r="AO622" i="2"/>
  <c r="AO623" i="2"/>
  <c r="AO624" i="2"/>
  <c r="AO625" i="2"/>
  <c r="AO626" i="2"/>
  <c r="AO627" i="2"/>
  <c r="AO628" i="2"/>
  <c r="AO629" i="2"/>
  <c r="AO630" i="2"/>
  <c r="AO631" i="2"/>
  <c r="AO632" i="2"/>
  <c r="AO633" i="2"/>
  <c r="AO634" i="2"/>
  <c r="AO635" i="2"/>
  <c r="AO636" i="2"/>
  <c r="AO637" i="2"/>
  <c r="AO638" i="2"/>
  <c r="AO639" i="2"/>
  <c r="AO640" i="2"/>
  <c r="AO641" i="2"/>
  <c r="AO642" i="2"/>
  <c r="AO643" i="2"/>
  <c r="AO644" i="2"/>
  <c r="AO645" i="2"/>
  <c r="AO646" i="2"/>
  <c r="AO647" i="2"/>
  <c r="AO650" i="2"/>
  <c r="AO651" i="2"/>
  <c r="AO652" i="2"/>
  <c r="AO653" i="2"/>
  <c r="AO654" i="2"/>
  <c r="AO655" i="2"/>
  <c r="AO656" i="2"/>
  <c r="AO657" i="2"/>
  <c r="AO658" i="2"/>
  <c r="AO659" i="2"/>
  <c r="AO2" i="2"/>
  <c r="AG3" i="2"/>
  <c r="AG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518" i="2"/>
  <c r="AG519" i="2"/>
  <c r="AG520" i="2"/>
  <c r="AG521" i="2"/>
  <c r="AG522" i="2"/>
  <c r="AG523" i="2"/>
  <c r="AG524" i="2"/>
  <c r="AG525" i="2"/>
  <c r="AG526" i="2"/>
  <c r="AG527" i="2"/>
  <c r="AG528" i="2"/>
  <c r="AG529" i="2"/>
  <c r="AG530" i="2"/>
  <c r="AG531" i="2"/>
  <c r="AG532" i="2"/>
  <c r="AG533" i="2"/>
  <c r="AG534" i="2"/>
  <c r="AG535" i="2"/>
  <c r="AG536" i="2"/>
  <c r="AG537" i="2"/>
  <c r="AG538" i="2"/>
  <c r="AG539" i="2"/>
  <c r="AG540" i="2"/>
  <c r="AG541" i="2"/>
  <c r="AG542" i="2"/>
  <c r="AG543" i="2"/>
  <c r="AG544" i="2"/>
  <c r="AG545" i="2"/>
  <c r="AG546" i="2"/>
  <c r="AG547" i="2"/>
  <c r="AG548" i="2"/>
  <c r="AG549" i="2"/>
  <c r="AG550" i="2"/>
  <c r="AG551" i="2"/>
  <c r="AG552" i="2"/>
  <c r="AG553" i="2"/>
  <c r="AG554" i="2"/>
  <c r="AG555" i="2"/>
  <c r="AG556" i="2"/>
  <c r="AG557" i="2"/>
  <c r="AG558" i="2"/>
  <c r="AG559" i="2"/>
  <c r="AG560" i="2"/>
  <c r="AG561" i="2"/>
  <c r="AG562" i="2"/>
  <c r="AG563" i="2"/>
  <c r="AG564" i="2"/>
  <c r="AG565" i="2"/>
  <c r="AG566" i="2"/>
  <c r="AG567" i="2"/>
  <c r="AG568" i="2"/>
  <c r="AG569" i="2"/>
  <c r="AG570" i="2"/>
  <c r="AG571" i="2"/>
  <c r="AG572" i="2"/>
  <c r="AG573" i="2"/>
  <c r="AG574" i="2"/>
  <c r="AG575" i="2"/>
  <c r="AG576" i="2"/>
  <c r="AG577" i="2"/>
  <c r="AG578" i="2"/>
  <c r="AG579" i="2"/>
  <c r="AG580" i="2"/>
  <c r="AG581" i="2"/>
  <c r="AG582" i="2"/>
  <c r="AG583" i="2"/>
  <c r="AG584" i="2"/>
  <c r="AG585" i="2"/>
  <c r="AG586" i="2"/>
  <c r="AG587" i="2"/>
  <c r="AG588" i="2"/>
  <c r="AG589" i="2"/>
  <c r="AG590" i="2"/>
  <c r="AG591" i="2"/>
  <c r="AG592" i="2"/>
  <c r="AG593" i="2"/>
  <c r="AG594" i="2"/>
  <c r="AG595" i="2"/>
  <c r="AG596" i="2"/>
  <c r="AG597" i="2"/>
  <c r="AG598" i="2"/>
  <c r="AG599" i="2"/>
  <c r="AG600" i="2"/>
  <c r="AG601" i="2"/>
  <c r="AG602" i="2"/>
  <c r="AG603" i="2"/>
  <c r="AG604" i="2"/>
  <c r="AG605" i="2"/>
  <c r="AG606" i="2"/>
  <c r="AG607" i="2"/>
  <c r="AG608" i="2"/>
  <c r="AG609" i="2"/>
  <c r="AG610" i="2"/>
  <c r="AG611" i="2"/>
  <c r="AG612" i="2"/>
  <c r="AG613" i="2"/>
  <c r="AG614" i="2"/>
  <c r="AG615" i="2"/>
  <c r="AG616" i="2"/>
  <c r="AG617" i="2"/>
  <c r="AG618" i="2"/>
  <c r="AG619" i="2"/>
  <c r="AG620" i="2"/>
  <c r="AG621" i="2"/>
  <c r="AG622" i="2"/>
  <c r="AG623" i="2"/>
  <c r="AG624" i="2"/>
  <c r="AG625" i="2"/>
  <c r="AG626" i="2"/>
  <c r="AG627" i="2"/>
  <c r="AG628" i="2"/>
  <c r="AG629" i="2"/>
  <c r="AG630" i="2"/>
  <c r="AG631" i="2"/>
  <c r="AG632" i="2"/>
  <c r="AG633" i="2"/>
  <c r="AG634" i="2"/>
  <c r="AG635" i="2"/>
  <c r="AG636" i="2"/>
  <c r="AG637" i="2"/>
  <c r="AG638" i="2"/>
  <c r="AG639" i="2"/>
  <c r="AG640" i="2"/>
  <c r="AG641" i="2"/>
  <c r="AG642" i="2"/>
  <c r="AG643" i="2"/>
  <c r="AG644" i="2"/>
  <c r="AG645" i="2"/>
  <c r="AG646" i="2"/>
  <c r="AG647" i="2"/>
  <c r="AG650" i="2"/>
  <c r="AG651" i="2"/>
  <c r="AG652" i="2"/>
  <c r="AG653" i="2"/>
  <c r="AG654" i="2"/>
  <c r="AG655" i="2"/>
  <c r="AG656" i="2"/>
  <c r="AG657" i="2"/>
  <c r="AG658" i="2"/>
  <c r="AG659" i="2"/>
  <c r="AG2" i="2"/>
  <c r="R642" i="2" l="1"/>
  <c r="R640" i="2"/>
  <c r="R612" i="2"/>
  <c r="R610" i="2"/>
  <c r="R412" i="2"/>
  <c r="R410" i="2"/>
  <c r="R342" i="2"/>
  <c r="R340" i="2"/>
  <c r="R297" i="2"/>
  <c r="R295" i="2"/>
  <c r="R655" i="2"/>
  <c r="R650" i="2"/>
  <c r="R643" i="2"/>
  <c r="R636" i="2"/>
  <c r="R633" i="2"/>
  <c r="R628" i="2"/>
  <c r="R623" i="2"/>
  <c r="R618" i="2"/>
  <c r="R613" i="2"/>
  <c r="R606" i="2"/>
  <c r="R603" i="2"/>
  <c r="R598" i="2"/>
  <c r="R593" i="2"/>
  <c r="R588" i="2"/>
  <c r="R583" i="2"/>
  <c r="R578" i="2"/>
  <c r="R573" i="2"/>
  <c r="R568" i="2"/>
  <c r="R563" i="2"/>
  <c r="R558" i="2"/>
  <c r="R553" i="2"/>
  <c r="R548" i="2"/>
  <c r="R543" i="2"/>
  <c r="R538" i="2"/>
  <c r="R533" i="2"/>
  <c r="R528" i="2"/>
  <c r="R523" i="2"/>
  <c r="R518" i="2"/>
  <c r="R513" i="2"/>
  <c r="R508" i="2"/>
  <c r="R503" i="2"/>
  <c r="R498" i="2"/>
  <c r="R493" i="2"/>
  <c r="R486" i="2"/>
  <c r="R481" i="2"/>
  <c r="R476" i="2"/>
  <c r="R471" i="2"/>
  <c r="R466" i="2"/>
  <c r="R461" i="2"/>
  <c r="R456" i="2"/>
  <c r="R451" i="2"/>
  <c r="R446" i="2"/>
  <c r="R441" i="2"/>
  <c r="R434" i="2"/>
  <c r="R433" i="2"/>
  <c r="R428" i="2"/>
  <c r="R423" i="2"/>
  <c r="R418" i="2"/>
  <c r="R413" i="2"/>
  <c r="R406" i="2"/>
  <c r="R403" i="2"/>
  <c r="R398" i="2"/>
  <c r="R393" i="2"/>
  <c r="R388" i="2"/>
  <c r="R383" i="2"/>
  <c r="R378" i="2"/>
  <c r="R373" i="2"/>
  <c r="R368" i="2"/>
  <c r="R363" i="2"/>
  <c r="R358" i="2"/>
  <c r="R353" i="2"/>
  <c r="R348" i="2"/>
  <c r="R343" i="2"/>
  <c r="R336" i="2"/>
  <c r="R333" i="2"/>
  <c r="R328" i="2"/>
  <c r="R323" i="2"/>
  <c r="R318" i="2"/>
  <c r="R313" i="2"/>
  <c r="R308" i="2"/>
  <c r="R303" i="2"/>
  <c r="R298" i="2"/>
  <c r="R291" i="2"/>
  <c r="R288" i="2"/>
  <c r="R283" i="2"/>
  <c r="R278" i="2"/>
  <c r="R273" i="2"/>
  <c r="R268" i="2"/>
  <c r="R263" i="2"/>
  <c r="R258" i="2"/>
  <c r="R253" i="2"/>
  <c r="R248" i="2"/>
  <c r="R243" i="2"/>
  <c r="R238" i="2"/>
  <c r="R231" i="2"/>
  <c r="R230" i="2"/>
  <c r="R225" i="2"/>
  <c r="R220" i="2"/>
  <c r="R215" i="2"/>
  <c r="R210" i="2"/>
  <c r="R205" i="2"/>
  <c r="R200" i="2"/>
  <c r="R195" i="2"/>
  <c r="R190" i="2"/>
  <c r="R185" i="2"/>
  <c r="R180" i="2"/>
  <c r="R175" i="2"/>
  <c r="R170" i="2"/>
  <c r="R165" i="2"/>
  <c r="R160" i="2"/>
  <c r="R155" i="2"/>
  <c r="R150" i="2"/>
  <c r="R145" i="2"/>
  <c r="R140" i="2"/>
  <c r="R135" i="2"/>
  <c r="R130" i="2"/>
  <c r="R125" i="2"/>
  <c r="R120" i="2"/>
  <c r="R115" i="2"/>
  <c r="R110" i="2"/>
  <c r="R105" i="2"/>
  <c r="R100" i="2"/>
  <c r="R95" i="2"/>
  <c r="R90" i="2"/>
  <c r="R85" i="2"/>
  <c r="R80" i="2"/>
  <c r="R75" i="2"/>
  <c r="R70" i="2"/>
  <c r="R65" i="2"/>
  <c r="R60" i="2"/>
  <c r="R55" i="2"/>
  <c r="R52" i="2"/>
  <c r="R47" i="2"/>
  <c r="R42" i="2"/>
  <c r="R37" i="2"/>
  <c r="R32" i="2"/>
  <c r="R27" i="2"/>
  <c r="R22" i="2"/>
  <c r="R17" i="2"/>
  <c r="R12" i="2"/>
  <c r="R7" i="2"/>
  <c r="R2" i="2"/>
  <c r="R369" i="2"/>
  <c r="R370" i="2"/>
  <c r="R371" i="2"/>
  <c r="R372" i="2"/>
  <c r="R374" i="2"/>
  <c r="R375" i="2"/>
  <c r="R376" i="2"/>
  <c r="R377" i="2"/>
  <c r="R379" i="2"/>
  <c r="R380" i="2"/>
  <c r="R381" i="2"/>
  <c r="R382" i="2"/>
  <c r="R384" i="2"/>
  <c r="R385" i="2"/>
  <c r="R387" i="2"/>
  <c r="R386" i="2"/>
  <c r="R389" i="2"/>
  <c r="R390" i="2"/>
  <c r="R391" i="2"/>
  <c r="R392" i="2"/>
  <c r="R394" i="2"/>
  <c r="R395" i="2"/>
  <c r="R396" i="2"/>
  <c r="R397" i="2"/>
  <c r="R399" i="2"/>
  <c r="R400" i="2"/>
  <c r="R401" i="2"/>
  <c r="R402" i="2"/>
  <c r="R404" i="2"/>
  <c r="R405" i="2"/>
  <c r="R407" i="2"/>
  <c r="R408" i="2"/>
  <c r="R409" i="2"/>
  <c r="R411" i="2"/>
  <c r="R414" i="2"/>
  <c r="R415" i="2"/>
  <c r="R416" i="2"/>
  <c r="R417" i="2"/>
  <c r="R419" i="2"/>
  <c r="R420" i="2"/>
  <c r="R421" i="2"/>
  <c r="R422" i="2"/>
  <c r="R424" i="2"/>
  <c r="R425" i="2"/>
  <c r="R426" i="2"/>
  <c r="R427" i="2"/>
  <c r="R429" i="2"/>
  <c r="R430" i="2"/>
  <c r="R431" i="2"/>
  <c r="R432" i="2"/>
  <c r="R435" i="2"/>
  <c r="R436" i="2"/>
  <c r="R437" i="2"/>
  <c r="R438" i="2"/>
  <c r="R439" i="2"/>
  <c r="R440" i="2"/>
  <c r="R442" i="2"/>
  <c r="R443" i="2"/>
  <c r="R444" i="2"/>
  <c r="R445" i="2"/>
  <c r="R447" i="2"/>
  <c r="R448" i="2"/>
  <c r="R449" i="2"/>
  <c r="R450" i="2"/>
  <c r="R453" i="2"/>
  <c r="R452" i="2"/>
  <c r="R454" i="2"/>
  <c r="R455" i="2"/>
  <c r="R457" i="2"/>
  <c r="R458" i="2"/>
  <c r="R459" i="2"/>
  <c r="R460" i="2"/>
  <c r="R462" i="2"/>
  <c r="R463" i="2"/>
  <c r="R464" i="2"/>
  <c r="R465" i="2"/>
  <c r="R467" i="2"/>
  <c r="R468" i="2"/>
  <c r="R469" i="2"/>
  <c r="R470" i="2"/>
  <c r="R472" i="2"/>
  <c r="R473" i="2"/>
  <c r="R474" i="2"/>
  <c r="R475" i="2"/>
  <c r="R477" i="2"/>
  <c r="R478" i="2"/>
  <c r="R479" i="2"/>
  <c r="R480" i="2"/>
  <c r="R482" i="2"/>
  <c r="R483" i="2"/>
  <c r="R484" i="2"/>
  <c r="R485" i="2"/>
  <c r="R487" i="2"/>
  <c r="R488" i="2"/>
  <c r="R489" i="2"/>
  <c r="R490" i="2"/>
  <c r="R494" i="2"/>
  <c r="R495" i="2"/>
  <c r="R496" i="2"/>
  <c r="R497" i="2"/>
  <c r="R499" i="2"/>
  <c r="R500" i="2"/>
  <c r="R501" i="2"/>
  <c r="R502" i="2"/>
  <c r="R504" i="2"/>
  <c r="R505" i="2"/>
  <c r="R506" i="2"/>
  <c r="R507" i="2"/>
  <c r="R509" i="2"/>
  <c r="R510" i="2"/>
  <c r="R511" i="2"/>
  <c r="R512" i="2"/>
  <c r="R514" i="2"/>
  <c r="R515" i="2"/>
  <c r="R516" i="2"/>
  <c r="R517" i="2"/>
  <c r="R519" i="2"/>
  <c r="R520" i="2"/>
  <c r="R521" i="2"/>
  <c r="R522" i="2"/>
  <c r="R524" i="2"/>
  <c r="R525" i="2"/>
  <c r="R526" i="2"/>
  <c r="R527" i="2"/>
  <c r="R529" i="2"/>
  <c r="R530" i="2"/>
  <c r="R531" i="2"/>
  <c r="R532" i="2"/>
  <c r="R534" i="2"/>
  <c r="R535" i="2"/>
  <c r="R536" i="2"/>
  <c r="R537" i="2"/>
  <c r="R539" i="2"/>
  <c r="R540" i="2"/>
  <c r="R541" i="2"/>
  <c r="R542" i="2"/>
  <c r="R544" i="2"/>
  <c r="R545" i="2"/>
  <c r="R546" i="2"/>
  <c r="R547" i="2"/>
  <c r="R549" i="2"/>
  <c r="R550" i="2"/>
  <c r="R551" i="2"/>
  <c r="R552" i="2"/>
  <c r="R554" i="2"/>
  <c r="R555" i="2"/>
  <c r="R556" i="2"/>
  <c r="R557" i="2"/>
  <c r="R559" i="2"/>
  <c r="R560" i="2"/>
  <c r="R561" i="2"/>
  <c r="R562" i="2"/>
  <c r="R564" i="2"/>
  <c r="R565" i="2"/>
  <c r="R566" i="2"/>
  <c r="R567" i="2"/>
  <c r="R569" i="2"/>
  <c r="R570" i="2"/>
  <c r="R571" i="2"/>
  <c r="R572" i="2"/>
  <c r="R574" i="2"/>
  <c r="R575" i="2"/>
  <c r="R576" i="2"/>
  <c r="R577" i="2"/>
  <c r="R579" i="2"/>
  <c r="R580" i="2"/>
  <c r="R581" i="2"/>
  <c r="R582" i="2"/>
  <c r="R584" i="2"/>
  <c r="R585" i="2"/>
  <c r="R586" i="2"/>
  <c r="R587" i="2"/>
  <c r="R589" i="2"/>
  <c r="R590" i="2"/>
  <c r="R591" i="2"/>
  <c r="R592" i="2"/>
  <c r="R594" i="2"/>
  <c r="R595" i="2"/>
  <c r="R596" i="2"/>
  <c r="R597" i="2"/>
  <c r="R599" i="2"/>
  <c r="R600" i="2"/>
  <c r="R601" i="2"/>
  <c r="R602" i="2"/>
  <c r="R604" i="2"/>
  <c r="R605" i="2"/>
  <c r="R607" i="2"/>
  <c r="R608" i="2"/>
  <c r="R609" i="2"/>
  <c r="R611" i="2"/>
  <c r="R614" i="2"/>
  <c r="R615" i="2"/>
  <c r="R616" i="2"/>
  <c r="R617" i="2"/>
  <c r="R619" i="2"/>
  <c r="R620" i="2"/>
  <c r="R621" i="2"/>
  <c r="R622" i="2"/>
  <c r="R624" i="2"/>
  <c r="R625" i="2"/>
  <c r="R626" i="2"/>
  <c r="R627" i="2"/>
  <c r="R629" i="2"/>
  <c r="R630" i="2"/>
  <c r="R631" i="2"/>
  <c r="R632" i="2"/>
  <c r="R634" i="2"/>
  <c r="R635" i="2"/>
  <c r="R637" i="2"/>
  <c r="R638" i="2"/>
  <c r="R639" i="2"/>
  <c r="R641" i="2"/>
  <c r="R644" i="2"/>
  <c r="R645" i="2"/>
  <c r="R646" i="2"/>
  <c r="R647" i="2"/>
  <c r="R651" i="2"/>
  <c r="R652" i="2"/>
  <c r="R653" i="2"/>
  <c r="R654" i="2"/>
  <c r="R656" i="2"/>
  <c r="R657" i="2"/>
  <c r="R658" i="2"/>
  <c r="R659" i="2"/>
  <c r="R114" i="2"/>
  <c r="R116" i="2"/>
  <c r="R117" i="2"/>
  <c r="R118" i="2"/>
  <c r="R119" i="2"/>
  <c r="R121" i="2"/>
  <c r="R122" i="2"/>
  <c r="R123" i="2"/>
  <c r="R124" i="2"/>
  <c r="R126" i="2"/>
  <c r="R127" i="2"/>
  <c r="R128" i="2"/>
  <c r="R129" i="2"/>
  <c r="R131" i="2"/>
  <c r="R132" i="2"/>
  <c r="R133" i="2"/>
  <c r="R134" i="2"/>
  <c r="R136" i="2"/>
  <c r="R137" i="2"/>
  <c r="R138" i="2"/>
  <c r="R139" i="2"/>
  <c r="R141" i="2"/>
  <c r="R142" i="2"/>
  <c r="R143" i="2"/>
  <c r="R144" i="2"/>
  <c r="R146" i="2"/>
  <c r="R147" i="2"/>
  <c r="R148" i="2"/>
  <c r="R149" i="2"/>
  <c r="R151" i="2"/>
  <c r="R152" i="2"/>
  <c r="R153" i="2"/>
  <c r="R154" i="2"/>
  <c r="R156" i="2"/>
  <c r="R157" i="2"/>
  <c r="R158" i="2"/>
  <c r="R159" i="2"/>
  <c r="R161" i="2"/>
  <c r="R162" i="2"/>
  <c r="R163" i="2"/>
  <c r="R164" i="2"/>
  <c r="R166" i="2"/>
  <c r="R167" i="2"/>
  <c r="R168" i="2"/>
  <c r="R169" i="2"/>
  <c r="R171" i="2"/>
  <c r="R172" i="2"/>
  <c r="R173" i="2"/>
  <c r="R174" i="2"/>
  <c r="R176" i="2"/>
  <c r="R177" i="2"/>
  <c r="R178" i="2"/>
  <c r="R179" i="2"/>
  <c r="R181" i="2"/>
  <c r="R182" i="2"/>
  <c r="R183" i="2"/>
  <c r="R184" i="2"/>
  <c r="R186" i="2"/>
  <c r="R187" i="2"/>
  <c r="R188" i="2"/>
  <c r="R189" i="2"/>
  <c r="R191" i="2"/>
  <c r="R192" i="2"/>
  <c r="R193" i="2"/>
  <c r="R194" i="2"/>
  <c r="R196" i="2"/>
  <c r="R197" i="2"/>
  <c r="R198" i="2"/>
  <c r="R199" i="2"/>
  <c r="R201" i="2"/>
  <c r="R202" i="2"/>
  <c r="R203" i="2"/>
  <c r="R204" i="2"/>
  <c r="R206" i="2"/>
  <c r="R207" i="2"/>
  <c r="R208" i="2"/>
  <c r="R209" i="2"/>
  <c r="R211" i="2"/>
  <c r="R212" i="2"/>
  <c r="R213" i="2"/>
  <c r="R214" i="2"/>
  <c r="R216" i="2"/>
  <c r="R217" i="2"/>
  <c r="R218" i="2"/>
  <c r="R219" i="2"/>
  <c r="R221" i="2"/>
  <c r="R222" i="2"/>
  <c r="R223" i="2"/>
  <c r="R224" i="2"/>
  <c r="R226" i="2"/>
  <c r="R227" i="2"/>
  <c r="R228" i="2"/>
  <c r="R229" i="2"/>
  <c r="R232" i="2"/>
  <c r="R233" i="2"/>
  <c r="R234" i="2"/>
  <c r="R235" i="2"/>
  <c r="R236" i="2"/>
  <c r="R237" i="2"/>
  <c r="R239" i="2"/>
  <c r="R240" i="2"/>
  <c r="R241" i="2"/>
  <c r="R242" i="2"/>
  <c r="R244" i="2"/>
  <c r="R245" i="2"/>
  <c r="R246" i="2"/>
  <c r="R247" i="2"/>
  <c r="R249" i="2"/>
  <c r="R250" i="2"/>
  <c r="R251" i="2"/>
  <c r="R252" i="2"/>
  <c r="R254" i="2"/>
  <c r="R255" i="2"/>
  <c r="R256" i="2"/>
  <c r="R257" i="2"/>
  <c r="R259" i="2"/>
  <c r="R260" i="2"/>
  <c r="R261" i="2"/>
  <c r="R262" i="2"/>
  <c r="R264" i="2"/>
  <c r="R265" i="2"/>
  <c r="R266" i="2"/>
  <c r="R267" i="2"/>
  <c r="R269" i="2"/>
  <c r="R270" i="2"/>
  <c r="R271" i="2"/>
  <c r="R272" i="2"/>
  <c r="R274" i="2"/>
  <c r="R275" i="2"/>
  <c r="R276" i="2"/>
  <c r="R277" i="2"/>
  <c r="R279" i="2"/>
  <c r="R280" i="2"/>
  <c r="R281" i="2"/>
  <c r="R282" i="2"/>
  <c r="R284" i="2"/>
  <c r="R285" i="2"/>
  <c r="R286" i="2"/>
  <c r="R287" i="2"/>
  <c r="R289" i="2"/>
  <c r="R290" i="2"/>
  <c r="R292" i="2"/>
  <c r="R293" i="2"/>
  <c r="R294" i="2"/>
  <c r="R296" i="2"/>
  <c r="R299" i="2"/>
  <c r="R300" i="2"/>
  <c r="R301" i="2"/>
  <c r="R302" i="2"/>
  <c r="R304" i="2"/>
  <c r="R305" i="2"/>
  <c r="R306" i="2"/>
  <c r="R307" i="2"/>
  <c r="R309" i="2"/>
  <c r="R310" i="2"/>
  <c r="R311" i="2"/>
  <c r="R312" i="2"/>
  <c r="R314" i="2"/>
  <c r="R315" i="2"/>
  <c r="R316" i="2"/>
  <c r="R317" i="2"/>
  <c r="R319" i="2"/>
  <c r="R320" i="2"/>
  <c r="R321" i="2"/>
  <c r="R322" i="2"/>
  <c r="R324" i="2"/>
  <c r="R325" i="2"/>
  <c r="R326" i="2"/>
  <c r="R327" i="2"/>
  <c r="R329" i="2"/>
  <c r="R330" i="2"/>
  <c r="R331" i="2"/>
  <c r="R332" i="2"/>
  <c r="R334" i="2"/>
  <c r="R335" i="2"/>
  <c r="R337" i="2"/>
  <c r="R338" i="2"/>
  <c r="R339" i="2"/>
  <c r="R341" i="2"/>
  <c r="R344" i="2"/>
  <c r="R345" i="2"/>
  <c r="R346" i="2"/>
  <c r="R347" i="2"/>
  <c r="R349" i="2"/>
  <c r="R350" i="2"/>
  <c r="R351" i="2"/>
  <c r="R352" i="2"/>
  <c r="R354" i="2"/>
  <c r="R355" i="2"/>
  <c r="R356" i="2"/>
  <c r="R357" i="2"/>
  <c r="R359" i="2"/>
  <c r="R360" i="2"/>
  <c r="R361" i="2"/>
  <c r="R362" i="2"/>
  <c r="R364" i="2"/>
  <c r="R365" i="2"/>
  <c r="R366" i="2"/>
  <c r="R367" i="2"/>
  <c r="R96" i="2"/>
  <c r="R97" i="2"/>
  <c r="R98" i="2"/>
  <c r="R99" i="2"/>
  <c r="R101" i="2"/>
  <c r="R102" i="2"/>
  <c r="R103" i="2"/>
  <c r="R104" i="2"/>
  <c r="R106" i="2"/>
  <c r="R107" i="2"/>
  <c r="R108" i="2"/>
  <c r="R109" i="2"/>
  <c r="R111" i="2"/>
  <c r="R112" i="2"/>
  <c r="R113" i="2"/>
  <c r="R4" i="2"/>
  <c r="R5" i="2"/>
  <c r="R6" i="2"/>
  <c r="R8" i="2"/>
  <c r="R9" i="2"/>
  <c r="R10" i="2"/>
  <c r="R11" i="2"/>
  <c r="R13" i="2"/>
  <c r="R14" i="2"/>
  <c r="R15" i="2"/>
  <c r="R16" i="2"/>
  <c r="R18" i="2"/>
  <c r="R19" i="2"/>
  <c r="R20" i="2"/>
  <c r="R21" i="2"/>
  <c r="R23" i="2"/>
  <c r="R24" i="2"/>
  <c r="R25" i="2"/>
  <c r="R26" i="2"/>
  <c r="R28" i="2"/>
  <c r="R29" i="2"/>
  <c r="R30" i="2"/>
  <c r="R31" i="2"/>
  <c r="R33" i="2"/>
  <c r="R34" i="2"/>
  <c r="R35" i="2"/>
  <c r="R36" i="2"/>
  <c r="R38" i="2"/>
  <c r="R39" i="2"/>
  <c r="R40" i="2"/>
  <c r="R41" i="2"/>
  <c r="R43" i="2"/>
  <c r="R44" i="2"/>
  <c r="R45" i="2"/>
  <c r="R46" i="2"/>
  <c r="R48" i="2"/>
  <c r="R49" i="2"/>
  <c r="R50" i="2"/>
  <c r="R51" i="2"/>
  <c r="R53" i="2"/>
  <c r="R54" i="2"/>
  <c r="R56" i="2"/>
  <c r="R57" i="2"/>
  <c r="R58" i="2"/>
  <c r="R59" i="2"/>
  <c r="R61" i="2"/>
  <c r="R62" i="2"/>
  <c r="R63" i="2"/>
  <c r="R64" i="2"/>
  <c r="R66" i="2"/>
  <c r="R67" i="2"/>
  <c r="R68" i="2"/>
  <c r="R69" i="2"/>
  <c r="R71" i="2"/>
  <c r="R72" i="2"/>
  <c r="R73" i="2"/>
  <c r="R74" i="2"/>
  <c r="R76" i="2"/>
  <c r="R77" i="2"/>
  <c r="R78" i="2"/>
  <c r="R79" i="2"/>
  <c r="R81" i="2"/>
  <c r="R82" i="2"/>
  <c r="R83" i="2"/>
  <c r="R84" i="2"/>
  <c r="R86" i="2"/>
  <c r="R87" i="2"/>
  <c r="R88" i="2"/>
  <c r="R89" i="2"/>
  <c r="R91" i="2"/>
  <c r="R92" i="2"/>
  <c r="R93" i="2"/>
  <c r="R94" i="2"/>
  <c r="R3" i="2"/>
</calcChain>
</file>

<file path=xl/sharedStrings.xml><?xml version="1.0" encoding="utf-8"?>
<sst xmlns="http://schemas.openxmlformats.org/spreadsheetml/2006/main" count="20012" uniqueCount="1780">
  <si>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</si>
  <si>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</si>
  <si>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</si>
  <si>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</si>
  <si>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</si>
  <si>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</si>
  <si>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</si>
  <si>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</si>
  <si>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</si>
  <si>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</si>
  <si>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</si>
  <si>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</si>
  <si>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</si>
  <si>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</si>
  <si>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</si>
  <si>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</si>
  <si>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</si>
  <si>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</si>
  <si>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</si>
  <si>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</si>
  <si>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</si>
  <si>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</si>
  <si>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</si>
  <si>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</si>
  <si>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</si>
  <si>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</si>
  <si>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</si>
  <si>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</si>
  <si>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</si>
  <si>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</si>
  <si>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</si>
  <si>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</si>
  <si>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</si>
  <si>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</si>
  <si>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</si>
  <si>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</si>
  <si>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</si>
  <si>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</si>
  <si>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</si>
  <si>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</si>
  <si>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</si>
  <si>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</si>
  <si>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</si>
  <si>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</si>
  <si>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</si>
  <si>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</si>
  <si>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</si>
  <si>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</si>
  <si>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</si>
  <si>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</si>
  <si>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</si>
  <si>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</si>
  <si>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</si>
  <si>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</si>
  <si>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</si>
  <si>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</si>
  <si>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</si>
  <si>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</si>
  <si>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</si>
  <si>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</si>
  <si>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</si>
  <si>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</si>
  <si>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Labeled Extract Name</t>
  </si>
  <si>
    <t>Label</t>
  </si>
  <si>
    <t>OBI</t>
  </si>
  <si>
    <t>http://purl.obolibrary.org/obo/obi</t>
  </si>
  <si>
    <t>Technology Type</t>
  </si>
  <si>
    <t>microarray</t>
  </si>
  <si>
    <t>Array Design REF</t>
  </si>
  <si>
    <t>Array Data File</t>
  </si>
  <si>
    <t>Derived Array Data File</t>
  </si>
  <si>
    <t>Comment[Scanning Station No]</t>
  </si>
  <si>
    <t>Comment[Array Lot No]</t>
  </si>
  <si>
    <t>nucleic acid extraction protocol</t>
  </si>
  <si>
    <t>nucleic acid labeling protocol</t>
  </si>
  <si>
    <t xml:space="preserve">nucleic acid hybridization to array protocol </t>
  </si>
  <si>
    <t>array scanning protocol</t>
  </si>
  <si>
    <t>genotyping design</t>
  </si>
  <si>
    <t>whole organism</t>
  </si>
  <si>
    <t>Homo sapiens</t>
  </si>
  <si>
    <t>organism part</t>
  </si>
  <si>
    <t>genomic DNA</t>
  </si>
  <si>
    <t>biotin</t>
  </si>
  <si>
    <t>synthetic DNA</t>
  </si>
  <si>
    <t>disease state design</t>
  </si>
  <si>
    <t>Affymetrix.com:GenomeWideSNP_6</t>
  </si>
  <si>
    <t>Children's Oncology Group</t>
  </si>
  <si>
    <t>TARGET-50-PAJMJK</t>
  </si>
  <si>
    <t>TARGET-50-PAJNYT</t>
  </si>
  <si>
    <t>TARGET-50-PAJNZU</t>
  </si>
  <si>
    <t>TARGET-50-PAJPAU</t>
  </si>
  <si>
    <t>TARGET-50-PAKNTW</t>
  </si>
  <si>
    <t>TARGET-50-PAKULH</t>
  </si>
  <si>
    <t>TARGET-50-PALFRD</t>
  </si>
  <si>
    <t>TARGET-50-PALLFB</t>
  </si>
  <si>
    <t>TARGET-50-CAAAAA</t>
  </si>
  <si>
    <t>TARGET-50-CAAAAB</t>
  </si>
  <si>
    <t>TARGET-50-CAAAAC</t>
  </si>
  <si>
    <t>TARGET-50-CAAAAH</t>
  </si>
  <si>
    <t>TARGET-50-CAAAAJ</t>
  </si>
  <si>
    <t>TARGET-50-CAAAAL</t>
  </si>
  <si>
    <t>TARGET-50-CAAAAM</t>
  </si>
  <si>
    <t>TARGET-50-CAAAAO</t>
  </si>
  <si>
    <t>TARGET-50-CAAAAP</t>
  </si>
  <si>
    <t>TARGET-50-CAAAAQ</t>
  </si>
  <si>
    <t>TARGET-50-CAAAAR</t>
  </si>
  <si>
    <t>TARGET-50-CAAAAS</t>
  </si>
  <si>
    <t>TARGET-50-PADXAY</t>
  </si>
  <si>
    <t>TARGET-50-PADZUB</t>
  </si>
  <si>
    <t>TARGET-50-PAEAFB</t>
  </si>
  <si>
    <t>TARGET-50-PAEBXA</t>
  </si>
  <si>
    <t>TARGET-50-PAECJB</t>
  </si>
  <si>
    <t>TARGET-50-PAJLIP</t>
  </si>
  <si>
    <t>TARGET-50-PAJLKC</t>
  </si>
  <si>
    <t>TARGET-50-PAJLKR</t>
  </si>
  <si>
    <t>TARGET-50-PAJLLF</t>
  </si>
  <si>
    <t>TARGET-50-PAJLNJ</t>
  </si>
  <si>
    <t>TARGET-50-PAJLPX</t>
  </si>
  <si>
    <t>TARGET-50-PAJLSP</t>
  </si>
  <si>
    <t>TARGET-50-PAJLTH</t>
  </si>
  <si>
    <t>TARGET-50-PAJLTI</t>
  </si>
  <si>
    <t>TARGET-50-PAJLUJ</t>
  </si>
  <si>
    <t>TARGET-50-PAJLWT</t>
  </si>
  <si>
    <t>TARGET-50-PAJMEL</t>
  </si>
  <si>
    <t>TARGET-50-PAJMEN</t>
  </si>
  <si>
    <t>TARGET-50-PAJMEP</t>
  </si>
  <si>
    <t>TARGET-50-PAJMFU</t>
  </si>
  <si>
    <t>TARGET-50-PAJMFY</t>
  </si>
  <si>
    <t>TARGET-50-PAJMIZ</t>
  </si>
  <si>
    <t>TARGET-50-PAJMJT</t>
  </si>
  <si>
    <t>TARGET-50-PAJMKI</t>
  </si>
  <si>
    <t>TARGET-50-PAJMKJ</t>
  </si>
  <si>
    <t>TARGET-50-PAJMKN</t>
  </si>
  <si>
    <t>TARGET-50-PAJMLI</t>
  </si>
  <si>
    <t>TARGET-50-PAJMLZ</t>
  </si>
  <si>
    <t>TARGET-50-PAJMMY</t>
  </si>
  <si>
    <t>TARGET-50-PAJMRL</t>
  </si>
  <si>
    <t>TARGET-50-PAJMSE</t>
  </si>
  <si>
    <t>TARGET-50-PAJMUF</t>
  </si>
  <si>
    <t>TARGET-50-PAJMVC</t>
  </si>
  <si>
    <t>TARGET-50-PAJMVU</t>
  </si>
  <si>
    <t>TARGET-50-PAJMXF</t>
  </si>
  <si>
    <t>TARGET-50-PAJNAA</t>
  </si>
  <si>
    <t>TARGET-50-PAJNAV</t>
  </si>
  <si>
    <t>TARGET-50-PAJNBN</t>
  </si>
  <si>
    <t>TARGET-50-PAJNCC</t>
  </si>
  <si>
    <t>TARGET-50-PAJNCJ</t>
  </si>
  <si>
    <t>TARGET-50-PAJNCZ</t>
  </si>
  <si>
    <t>TARGET-50-PAJNDU</t>
  </si>
  <si>
    <t>TARGET-50-PAJNEC</t>
  </si>
  <si>
    <t>TARGET-50-PAJNGH</t>
  </si>
  <si>
    <t>TARGET-50-PAJNJJ</t>
  </si>
  <si>
    <t>TARGET-50-PAJNLT</t>
  </si>
  <si>
    <t>TARGET-50-PAJNNC</t>
  </si>
  <si>
    <t>TARGET-50-PAJNNR</t>
  </si>
  <si>
    <t>TARGET-50-PAJNRH</t>
  </si>
  <si>
    <t>TARGET-50-PAJNRL</t>
  </si>
  <si>
    <t>TARGET-50-PAJNSL</t>
  </si>
  <si>
    <t>TARGET-50-PAJNTJ</t>
  </si>
  <si>
    <t>TARGET-50-PAJNUP</t>
  </si>
  <si>
    <t>TARGET-50-PAJNUS</t>
  </si>
  <si>
    <t>TARGET-50-PAJNVE</t>
  </si>
  <si>
    <t>TARGET-50-PAJNVX</t>
  </si>
  <si>
    <t>TARGET-50-PAJNZI</t>
  </si>
  <si>
    <t>TARGET-50-PAJNZK</t>
  </si>
  <si>
    <t>TARGET-50-PAJNZS</t>
  </si>
  <si>
    <t>TARGET-50-PAJPAR</t>
  </si>
  <si>
    <t>TARGET-50-PAJPCM</t>
  </si>
  <si>
    <t>TARGET-50-PAJPDC</t>
  </si>
  <si>
    <t>TARGET-50-PAJPDN</t>
  </si>
  <si>
    <t>TARGET-50-PAJPEW</t>
  </si>
  <si>
    <t>TARGET-50-PAJPGY</t>
  </si>
  <si>
    <t>TARGET-50-PAJPHA</t>
  </si>
  <si>
    <t>TARGET-50-PAKECR</t>
  </si>
  <si>
    <t>TARGET-50-PAKFME</t>
  </si>
  <si>
    <t>TARGET-50-PAKFYV</t>
  </si>
  <si>
    <t>TARGET-50-PAKGED</t>
  </si>
  <si>
    <t>TARGET-50-PAKGZX</t>
  </si>
  <si>
    <t>TARGET-50-PAKJGM</t>
  </si>
  <si>
    <t>TARGET-50-PAKKNS</t>
  </si>
  <si>
    <t>TARGET-50-PAKKSE</t>
  </si>
  <si>
    <t>TARGET-50-PAKMSV</t>
  </si>
  <si>
    <t>TARGET-50-PAKMUB</t>
  </si>
  <si>
    <t>TARGET-50-PAKNAL</t>
  </si>
  <si>
    <t>TARGET-50-PAKNXS</t>
  </si>
  <si>
    <t>TARGET-50-PAKPDF</t>
  </si>
  <si>
    <t>TARGET-50-PAKRVH</t>
  </si>
  <si>
    <t>TARGET-50-PAKRZW</t>
  </si>
  <si>
    <t>TARGET-50-PAKSCC</t>
  </si>
  <si>
    <t>TARGET-50-PAKSDG</t>
  </si>
  <si>
    <t>TARGET-50-PAKUIT</t>
  </si>
  <si>
    <t>TARGET-50-PAKVET</t>
  </si>
  <si>
    <t>TARGET-50-PAKWPM</t>
  </si>
  <si>
    <t>TARGET-50-PAKXWB</t>
  </si>
  <si>
    <t>TARGET-50-PAKXXF</t>
  </si>
  <si>
    <t>TARGET-50-PAKYFC</t>
  </si>
  <si>
    <t>TARGET-50-PAKYLT</t>
  </si>
  <si>
    <t>TARGET-50-PAKZER</t>
  </si>
  <si>
    <t>TARGET-50-PAKZFK</t>
  </si>
  <si>
    <t>TARGET-50-PAKZHF</t>
  </si>
  <si>
    <t>TARGET-50-PALDTE</t>
  </si>
  <si>
    <t>TARGET-50-PALDWP</t>
  </si>
  <si>
    <t>TARGET-50-PALERC</t>
  </si>
  <si>
    <t>TARGET-50-PALEZT</t>
  </si>
  <si>
    <t>TARGET-50-PALFME</t>
  </si>
  <si>
    <t>TARGET-50-PALGAZ</t>
  </si>
  <si>
    <t>TARGET-50-PALGLU</t>
  </si>
  <si>
    <t>TARGET-50-PALGVY</t>
  </si>
  <si>
    <t>TARGET-50-PALJIP</t>
  </si>
  <si>
    <t>TARGET-50-PALKCW</t>
  </si>
  <si>
    <t>TARGET-50-PALLCK</t>
  </si>
  <si>
    <t>Blood</t>
  </si>
  <si>
    <t>TARGET-50-CAAAAA-01A-01D</t>
  </si>
  <si>
    <t>TARGET-50-CAAAAA-10A-01D</t>
  </si>
  <si>
    <t>TARGET-50-CAAAAB-01A-01D</t>
  </si>
  <si>
    <t>TARGET-50-CAAAAB-11A-01D</t>
  </si>
  <si>
    <t>TARGET-50-CAAAAC-01A-01D</t>
  </si>
  <si>
    <t>TARGET-50-CAAAAC-10A-01D</t>
  </si>
  <si>
    <t>TARGET-50-CAAAAH-01A-01D</t>
  </si>
  <si>
    <t>TARGET-50-CAAAAH-10A-01D</t>
  </si>
  <si>
    <t>TARGET-50-CAAAAJ-01A-01D</t>
  </si>
  <si>
    <t>TARGET-50-CAAAAJ-11A-01D</t>
  </si>
  <si>
    <t>TARGET-50-CAAAAL-01A-01D</t>
  </si>
  <si>
    <t>TARGET-50-CAAAAL-10A-01D</t>
  </si>
  <si>
    <t>TARGET-50-CAAAAM-01A-01D</t>
  </si>
  <si>
    <t>TARGET-50-CAAAAM-11A-01D</t>
  </si>
  <si>
    <t>TARGET-50-CAAAAO-01A-01D</t>
  </si>
  <si>
    <t>TARGET-50-CAAAAO-11A-01D</t>
  </si>
  <si>
    <t>TARGET-50-CAAAAP-01A-01D</t>
  </si>
  <si>
    <t>TARGET-50-CAAAAP-10A-01D</t>
  </si>
  <si>
    <t>TARGET-50-CAAAAQ-01A-01D</t>
  </si>
  <si>
    <t>TARGET-50-CAAAAQ-11A-01D</t>
  </si>
  <si>
    <t>TARGET-50-CAAAAR-01A-01D</t>
  </si>
  <si>
    <t>TARGET-50-CAAAAR-10A-01D</t>
  </si>
  <si>
    <t>TARGET-50-CAAAAR-11A-01D</t>
  </si>
  <si>
    <t>TARGET-50-CAAAAS-01A-01D</t>
  </si>
  <si>
    <t>TARGET-50-CAAAAS-10A-01D</t>
  </si>
  <si>
    <t>TARGET-50-PADXAY-01A-01D</t>
  </si>
  <si>
    <t>TARGET-50-PADXAY-10A-01D</t>
  </si>
  <si>
    <t>TARGET-50-PADZUB-01A-01D</t>
  </si>
  <si>
    <t>TARGET-50-PADZUB-10A-01D</t>
  </si>
  <si>
    <t>TARGET-50-PAEAFB-01A-01D</t>
  </si>
  <si>
    <t>TARGET-50-PAEAFB-10A-01D</t>
  </si>
  <si>
    <t>TARGET-50-PAEBXA-01A-01D</t>
  </si>
  <si>
    <t>TARGET-50-PAEBXA-10A-01D</t>
  </si>
  <si>
    <t>TARGET-50-PAECJB-01A-01D</t>
  </si>
  <si>
    <t>TARGET-50-PAECJB-11A-01D</t>
  </si>
  <si>
    <t>TARGET-50-PAJLIP-01A-01D</t>
  </si>
  <si>
    <t>TARGET-50-PAJLIP-10A-01D</t>
  </si>
  <si>
    <t>TARGET-50-PAJLKC-01A-01D</t>
  </si>
  <si>
    <t>TARGET-50-PAJLKC-10A-01D</t>
  </si>
  <si>
    <t>TARGET-50-PAJLKR-01A-01D</t>
  </si>
  <si>
    <t>TARGET-50-PAJLKR-11A-01D</t>
  </si>
  <si>
    <t>TARGET-50-PAJLLF-01A-01D</t>
  </si>
  <si>
    <t>TARGET-50-PAJLLF-11A-01D</t>
  </si>
  <si>
    <t>TARGET-50-PAJLNJ-01A-01D</t>
  </si>
  <si>
    <t>TARGET-50-PAJLNJ-11A-01D</t>
  </si>
  <si>
    <t>TARGET-50-PAJLPX-01A-01D</t>
  </si>
  <si>
    <t>TARGET-50-PAJLPX-11A-01D</t>
  </si>
  <si>
    <t>TARGET-50-PAJLSP-01A-01D</t>
  </si>
  <si>
    <t>TARGET-50-PAJLSP-11A-01D</t>
  </si>
  <si>
    <t>TARGET-50-PAJLTH-01A-01D</t>
  </si>
  <si>
    <t>TARGET-50-PAJLTH-11A-01D</t>
  </si>
  <si>
    <t>TARGET-50-PAJLTI-01A-01D</t>
  </si>
  <si>
    <t>TARGET-50-PAJLTI-11A-01D</t>
  </si>
  <si>
    <t>TARGET-50-PAJLUJ-10A-01D</t>
  </si>
  <si>
    <t>TARGET-50-PAJLWT-01A-01D</t>
  </si>
  <si>
    <t>TARGET-50-PAJLWT-10A-01D</t>
  </si>
  <si>
    <t>TARGET-50-PAJMEL-01A-01D</t>
  </si>
  <si>
    <t>TARGET-50-PAJMEL-10A-01D</t>
  </si>
  <si>
    <t>TARGET-50-PAJMEN-01A-01D</t>
  </si>
  <si>
    <t>TARGET-50-PAJMEN-10A-01D</t>
  </si>
  <si>
    <t>TARGET-50-PAJMEP-01A-01D</t>
  </si>
  <si>
    <t>TARGET-50-PAJMEP-11A-01D</t>
  </si>
  <si>
    <t>TARGET-50-PAJMFU-01A-01D</t>
  </si>
  <si>
    <t>TARGET-50-PAJMFU-11A-01D</t>
  </si>
  <si>
    <t>TARGET-50-PAJMFY-01A-01D</t>
  </si>
  <si>
    <t>TARGET-50-PAJMFY-11A-01D</t>
  </si>
  <si>
    <t>TARGET-50-PAJMIZ-01A-01D</t>
  </si>
  <si>
    <t>TARGET-50-PAJMIZ-10A-01D</t>
  </si>
  <si>
    <t>TARGET-50-PAJMJK-01A-01D</t>
  </si>
  <si>
    <t>TARGET-50-PAJMJK-10A-01D</t>
  </si>
  <si>
    <t>TARGET-50-PAJMJT-01A-01D</t>
  </si>
  <si>
    <t>TARGET-50-PAJMJT-10A-01D</t>
  </si>
  <si>
    <t>TARGET-50-PAJMKI-01A-01D</t>
  </si>
  <si>
    <t>TARGET-50-PAJMKI-11A-01D</t>
  </si>
  <si>
    <t>TARGET-50-PAJMKJ-01A-01D</t>
  </si>
  <si>
    <t>TARGET-50-PAJMKJ-11A-01D</t>
  </si>
  <si>
    <t>TARGET-50-PAJMKN-01A-01D</t>
  </si>
  <si>
    <t>TARGET-50-PAJMKN-10A-01D</t>
  </si>
  <si>
    <t>TARGET-50-PAJMLI-01A-01D</t>
  </si>
  <si>
    <t>TARGET-50-PAJMLI-11A-01D</t>
  </si>
  <si>
    <t>TARGET-50-PAJMLZ-01A-01D</t>
  </si>
  <si>
    <t>TARGET-50-PAJMLZ-10A-01D</t>
  </si>
  <si>
    <t>TARGET-50-PAJMMY-01A-01D</t>
  </si>
  <si>
    <t>TARGET-50-PAJMMY-11A-01D</t>
  </si>
  <si>
    <t>TARGET-50-PAJMRL-01A-01D</t>
  </si>
  <si>
    <t>TARGET-50-PAJMRL-10A-01D</t>
  </si>
  <si>
    <t>TARGET-50-PAJMSE-01A-01D</t>
  </si>
  <si>
    <t>TARGET-50-PAJMSE-10A-01D</t>
  </si>
  <si>
    <t>TARGET-50-PAJMUF-01A-01D</t>
  </si>
  <si>
    <t>TARGET-50-PAJMUF-10A-01D</t>
  </si>
  <si>
    <t>TARGET-50-PAJMVC-01A-01D</t>
  </si>
  <si>
    <t>TARGET-50-PAJMVC-10A-01D</t>
  </si>
  <si>
    <t>TARGET-50-PAJMVC-11A-01D</t>
  </si>
  <si>
    <t>TARGET-50-PAJMVU-01A-01D</t>
  </si>
  <si>
    <t>TARGET-50-PAJMVU-10A-01D</t>
  </si>
  <si>
    <t>TARGET-50-PAJMXF-01A-01D</t>
  </si>
  <si>
    <t>TARGET-50-PAJMXF-10A-01D</t>
  </si>
  <si>
    <t>TARGET-50-PAJNAA-01A-01D</t>
  </si>
  <si>
    <t>TARGET-50-PAJNAA-10A-01D</t>
  </si>
  <si>
    <t>TARGET-50-PAJNAV-01A-01D</t>
  </si>
  <si>
    <t>TARGET-50-PAJNAV-11A-01D</t>
  </si>
  <si>
    <t>TARGET-50-PAJNBN-01A-01D</t>
  </si>
  <si>
    <t>TARGET-50-PAJNBN-10A-01D</t>
  </si>
  <si>
    <t>TARGET-50-PAJNCC-01A-01D</t>
  </si>
  <si>
    <t>TARGET-50-PAJNCC-11A-01D</t>
  </si>
  <si>
    <t>TARGET-50-PAJNCJ-01A-01D</t>
  </si>
  <si>
    <t>TARGET-50-PAJNCJ-11A-01D</t>
  </si>
  <si>
    <t>TARGET-50-PAJNCZ-01A-01D</t>
  </si>
  <si>
    <t>TARGET-50-PAJNCZ-11A-01D</t>
  </si>
  <si>
    <t>TARGET-50-PAJNDU-01A-01D</t>
  </si>
  <si>
    <t>TARGET-50-PAJNDU-11A-01D</t>
  </si>
  <si>
    <t>TARGET-50-PAJNEC-01A-01D</t>
  </si>
  <si>
    <t>TARGET-50-PAJNEC-11A-01D</t>
  </si>
  <si>
    <t>TARGET-50-PAJNGH-01A-01D</t>
  </si>
  <si>
    <t>TARGET-50-PAJNGH-02A-01D</t>
  </si>
  <si>
    <t>TARGET-50-PAJNGH-10A-01D</t>
  </si>
  <si>
    <t>TARGET-50-PAJNJJ-01A-01D</t>
  </si>
  <si>
    <t>TARGET-50-PAJNJJ-11A-01D</t>
  </si>
  <si>
    <t>TARGET-50-PAJNLT-01A-01D</t>
  </si>
  <si>
    <t>TARGET-50-PAJNLT-10A-01D</t>
  </si>
  <si>
    <t>TARGET-50-PAJNNC-01A-01D</t>
  </si>
  <si>
    <t>TARGET-50-PAJNNC-11A-01D</t>
  </si>
  <si>
    <t>TARGET-50-PAJNNR-01A-01D</t>
  </si>
  <si>
    <t>TARGET-50-PAJNNR-10A-01D</t>
  </si>
  <si>
    <t>TARGET-50-PAJNRH-01A-01D</t>
  </si>
  <si>
    <t>TARGET-50-PAJNRH-10A-01D</t>
  </si>
  <si>
    <t>TARGET-50-PAJNRL-01A-01D</t>
  </si>
  <si>
    <t>TARGET-50-PAJNRL-11A-01D</t>
  </si>
  <si>
    <t>TARGET-50-PAJNSL-01A-01D</t>
  </si>
  <si>
    <t>TARGET-50-PAJNSL-11A-01D</t>
  </si>
  <si>
    <t>TARGET-50-PAJNTJ-01A-01D</t>
  </si>
  <si>
    <t>TARGET-50-PAJNTJ-02A-01D</t>
  </si>
  <si>
    <t>TARGET-50-PAJNTJ-10A-01D</t>
  </si>
  <si>
    <t>TARGET-50-PAJNUP-01A-01D</t>
  </si>
  <si>
    <t>TARGET-50-PAJNUP-10A-01D</t>
  </si>
  <si>
    <t>TARGET-50-PAJNUS-01A-01D</t>
  </si>
  <si>
    <t>TARGET-50-PAJNUS-10A-01D</t>
  </si>
  <si>
    <t>TARGET-50-PAJNVE-01A-01D</t>
  </si>
  <si>
    <t>TARGET-50-PAJNVE-10A-01D</t>
  </si>
  <si>
    <t>TARGET-50-PAJNVX-01A-01D</t>
  </si>
  <si>
    <t>TARGET-50-PAJNVX-10A-01D</t>
  </si>
  <si>
    <t>TARGET-50-PAJNYT-01A-02D</t>
  </si>
  <si>
    <t>TARGET-50-PAJNYT-11A-01D</t>
  </si>
  <si>
    <t>TARGET-50-PAJNZI-01A-01D</t>
  </si>
  <si>
    <t>TARGET-50-PAJNZI-11A-01D</t>
  </si>
  <si>
    <t>TARGET-50-PAJNZK-01A-01D</t>
  </si>
  <si>
    <t>TARGET-50-PAJNZK-11A-01D</t>
  </si>
  <si>
    <t>TARGET-50-PAJNZS-01A-01D</t>
  </si>
  <si>
    <t>TARGET-50-PAJNZS-11A-01D</t>
  </si>
  <si>
    <t>TARGET-50-PAJNZU-01A-01D</t>
  </si>
  <si>
    <t>TARGET-50-PAJNZU-11A-01D</t>
  </si>
  <si>
    <t>TARGET-50-PAJPAR-01A-01D</t>
  </si>
  <si>
    <t>TARGET-50-PAJPAR-11A-01D</t>
  </si>
  <si>
    <t>TARGET-50-PAJPAU-01A-01D</t>
  </si>
  <si>
    <t>TARGET-50-PAJPAU-10A-01D</t>
  </si>
  <si>
    <t>TARGET-50-PAJPCM-01A-01D</t>
  </si>
  <si>
    <t>TARGET-50-PAJPCM-10A-01D</t>
  </si>
  <si>
    <t>TARGET-50-PAJPDC-01A-01D</t>
  </si>
  <si>
    <t>TARGET-50-PAJPDC-02A-01D</t>
  </si>
  <si>
    <t>TARGET-50-PAJPDC-10A-01D</t>
  </si>
  <si>
    <t>TARGET-50-PAJPDN-01A-01D</t>
  </si>
  <si>
    <t>TARGET-50-PAJPDN-10A-01D</t>
  </si>
  <si>
    <t>TARGET-50-PAJPEW-01A-01D</t>
  </si>
  <si>
    <t>TARGET-50-PAJPEW-11A-01D</t>
  </si>
  <si>
    <t>TARGET-50-PAJPGY-01A-01D</t>
  </si>
  <si>
    <t>TARGET-50-PAJPGY-11A-01D</t>
  </si>
  <si>
    <t>TARGET-50-PAJPHA-01A-01D</t>
  </si>
  <si>
    <t>TARGET-50-PAJPHA-11A-01D</t>
  </si>
  <si>
    <t>TARGET-50-PAKECR-01A-01D</t>
  </si>
  <si>
    <t>TARGET-50-PAKECR-10A-01D</t>
  </si>
  <si>
    <t>TARGET-50-PAKECR-11A-01D</t>
  </si>
  <si>
    <t>TARGET-50-PAKFME-01A-01D</t>
  </si>
  <si>
    <t>TARGET-50-PAKFME-10A-01D</t>
  </si>
  <si>
    <t>TARGET-50-PAKFYV-01A-01D</t>
  </si>
  <si>
    <t>TARGET-50-PAKFYV-10A-01D</t>
  </si>
  <si>
    <t>TARGET-50-PAKGED-01A-01D</t>
  </si>
  <si>
    <t>TARGET-50-PAKGED-10A-01D</t>
  </si>
  <si>
    <t>TARGET-50-PAKGZX-01A-01D</t>
  </si>
  <si>
    <t>TARGET-50-PAKGZX-10A-01D</t>
  </si>
  <si>
    <t>TARGET-50-PAKJGM-01A-01D</t>
  </si>
  <si>
    <t>TARGET-50-PAKJGM-11A-01D</t>
  </si>
  <si>
    <t>TARGET-50-PAKKNS-01A-01D</t>
  </si>
  <si>
    <t>TARGET-50-PAKKNS-10A-01D</t>
  </si>
  <si>
    <t>TARGET-50-PAKKSE-01A-01D</t>
  </si>
  <si>
    <t>TARGET-50-PAKKSE-11A-01D</t>
  </si>
  <si>
    <t>TARGET-50-PAKMSV-01A-01D</t>
  </si>
  <si>
    <t>TARGET-50-PAKMSV-10A-01D</t>
  </si>
  <si>
    <t>TARGET-50-PAKMUB-01A-02D</t>
  </si>
  <si>
    <t>TARGET-50-PAKMUB-10A-01D</t>
  </si>
  <si>
    <t>TARGET-50-PAKNAL-01A-01D</t>
  </si>
  <si>
    <t>TARGET-50-PAKNAL-10A-01D</t>
  </si>
  <si>
    <t>TARGET-50-PAKNTW-01A-02D</t>
  </si>
  <si>
    <t>TARGET-50-PAKNTW-10A-01D</t>
  </si>
  <si>
    <t>TARGET-50-PAKNXS-01A-01D</t>
  </si>
  <si>
    <t>TARGET-50-PAKNXS-10A-01D</t>
  </si>
  <si>
    <t>TARGET-50-PAKPDF-01A-01D</t>
  </si>
  <si>
    <t>TARGET-50-PAKPDF-10A-01D</t>
  </si>
  <si>
    <t>TARGET-50-PAKRVH-01A-01D</t>
  </si>
  <si>
    <t>TARGET-50-PAKRVH-10A-01D</t>
  </si>
  <si>
    <t>TARGET-50-PAKRZW-01A-01D</t>
  </si>
  <si>
    <t>TARGET-50-PAKRZW-11A-01D</t>
  </si>
  <si>
    <t>TARGET-50-PAKSCC-01A-01D</t>
  </si>
  <si>
    <t>TARGET-50-PAKSCC-11A-01D</t>
  </si>
  <si>
    <t>TARGET-50-PAKSDG-01A-01D</t>
  </si>
  <si>
    <t>TARGET-50-PAKSDG-10A-01D</t>
  </si>
  <si>
    <t>TARGET-50-PAKUIT-01A-01D</t>
  </si>
  <si>
    <t>TARGET-50-PAKUIT-10A-01D</t>
  </si>
  <si>
    <t>TARGET-50-PAKULH-01A-02D</t>
  </si>
  <si>
    <t>TARGET-50-PAKULH-10A-01D</t>
  </si>
  <si>
    <t>TARGET-50-PAKVET-01A-01D</t>
  </si>
  <si>
    <t>TARGET-50-PAKVET-11A-01D</t>
  </si>
  <si>
    <t>TARGET-50-PAKWPM-01A-01D</t>
  </si>
  <si>
    <t>TARGET-50-PAKWPM-10A-01D</t>
  </si>
  <si>
    <t>TARGET-50-PAKXWB-01A-01D</t>
  </si>
  <si>
    <t>TARGET-50-PAKXWB-10A-01D</t>
  </si>
  <si>
    <t>TARGET-50-PAKXXF-01A-01D</t>
  </si>
  <si>
    <t>TARGET-50-PAKXXF-10A-01D</t>
  </si>
  <si>
    <t>TARGET-50-PAKYFC-01A-01D</t>
  </si>
  <si>
    <t>TARGET-50-PAKYFC-11A-01D</t>
  </si>
  <si>
    <t>TARGET-50-PAKYLT-01A-01D</t>
  </si>
  <si>
    <t>TARGET-50-PAKYLT-10A-01D</t>
  </si>
  <si>
    <t>TARGET-50-PAKZER-01A-01D</t>
  </si>
  <si>
    <t>TARGET-50-PAKZER-10A-01D</t>
  </si>
  <si>
    <t>TARGET-50-PAKZFK-01A-01D</t>
  </si>
  <si>
    <t>TARGET-50-PAKZFK-11A-01D</t>
  </si>
  <si>
    <t>TARGET-50-PAKZHF-01A-01D</t>
  </si>
  <si>
    <t>TARGET-50-PAKZHF-11A-01D</t>
  </si>
  <si>
    <t>TARGET-50-PALDTE-01A-01D</t>
  </si>
  <si>
    <t>TARGET-50-PALDTE-10A-01D</t>
  </si>
  <si>
    <t>TARGET-50-PALDWP-01A-01D</t>
  </si>
  <si>
    <t>TARGET-50-PALDWP-11A-01D</t>
  </si>
  <si>
    <t>TARGET-50-PALERC-01A-01D</t>
  </si>
  <si>
    <t>TARGET-50-PALERC-11A-01D</t>
  </si>
  <si>
    <t>TARGET-50-PALEZT-01A-01D</t>
  </si>
  <si>
    <t>TARGET-50-PALEZT-10A-01D</t>
  </si>
  <si>
    <t>TARGET-50-PALFME-01A-01D</t>
  </si>
  <si>
    <t>TARGET-50-PALFME-02A-01D</t>
  </si>
  <si>
    <t>TARGET-50-PALFME-11A-01D</t>
  </si>
  <si>
    <t>TARGET-50-PALFRD-01A-01D</t>
  </si>
  <si>
    <t>TARGET-50-PALGAZ-01A-01D</t>
  </si>
  <si>
    <t>TARGET-50-PALGAZ-10A-01D</t>
  </si>
  <si>
    <t>TARGET-50-PALGLU-01A-01D</t>
  </si>
  <si>
    <t>TARGET-50-PALGLU-10A-01D</t>
  </si>
  <si>
    <t>TARGET-50-PALGVY-01A-01D</t>
  </si>
  <si>
    <t>TARGET-50-PALGVY-10A-01D</t>
  </si>
  <si>
    <t>TARGET-50-PALJIP-01A-01D</t>
  </si>
  <si>
    <t>TARGET-50-PALJIP-02A-01D</t>
  </si>
  <si>
    <t>TARGET-50-PALJIP-11A-01D</t>
  </si>
  <si>
    <t>TARGET-50-PALKCW-01A-01D</t>
  </si>
  <si>
    <t>TARGET-50-PALKCW-10A-01D</t>
  </si>
  <si>
    <t>TARGET-50-PALLCK-01A-01D</t>
  </si>
  <si>
    <t>TARGET-50-PALLCK-10A-01D</t>
  </si>
  <si>
    <t>TARGET-50-PALLFB-01A-01D</t>
  </si>
  <si>
    <t>TARGET-50-PALLFB-11A-01D</t>
  </si>
  <si>
    <t>TARGET-50-CAAAAA-01A-01D.CEL</t>
  </si>
  <si>
    <t>TARGET-50-CAAAAA-10A-01D.CEL</t>
  </si>
  <si>
    <t>TARGET-50-CAAAAB-01A-01D.CEL</t>
  </si>
  <si>
    <t>TARGET-50-CAAAAB-11A-01D.CEL</t>
  </si>
  <si>
    <t>TARGET-50-CAAAAC-01A-01D.CEL</t>
  </si>
  <si>
    <t>TARGET-50-CAAAAC-10A-01D.CEL</t>
  </si>
  <si>
    <t>TARGET-50-CAAAAH-01A-01D.CEL</t>
  </si>
  <si>
    <t>TARGET-50-CAAAAH-10A-01D.CEL</t>
  </si>
  <si>
    <t>TARGET-50-CAAAAJ-01A-01D.CEL</t>
  </si>
  <si>
    <t>TARGET-50-CAAAAJ-11A-01D.CEL</t>
  </si>
  <si>
    <t>TARGET-50-CAAAAL-01A-01D.CEL</t>
  </si>
  <si>
    <t>TARGET-50-CAAAAL-10A-01D.CEL</t>
  </si>
  <si>
    <t>TARGET-50-CAAAAM-01A-01D.CEL</t>
  </si>
  <si>
    <t>TARGET-50-CAAAAM-11A-01D.CEL</t>
  </si>
  <si>
    <t>TARGET-50-CAAAAO-01A-01D.CEL</t>
  </si>
  <si>
    <t>TARGET-50-CAAAAO-11A-01D.CEL</t>
  </si>
  <si>
    <t>TARGET-50-CAAAAP-01A-01D.CEL</t>
  </si>
  <si>
    <t>TARGET-50-CAAAAP-10A-01D.CEL</t>
  </si>
  <si>
    <t>TARGET-50-CAAAAQ-01A-01D.CEL</t>
  </si>
  <si>
    <t>TARGET-50-CAAAAQ-11A-01D.CEL</t>
  </si>
  <si>
    <t>TARGET-50-CAAAAR-01A-01D.CEL</t>
  </si>
  <si>
    <t>TARGET-50-CAAAAR-10A-01D.CEL</t>
  </si>
  <si>
    <t>TARGET-50-CAAAAR-11A-01D.CEL</t>
  </si>
  <si>
    <t>TARGET-50-CAAAAS-01A-01D.CEL</t>
  </si>
  <si>
    <t>TARGET-50-CAAAAS-10A-01D.CEL</t>
  </si>
  <si>
    <t>TARGET-50-PADXAY-01A-01D.CEL</t>
  </si>
  <si>
    <t>TARGET-50-PADXAY-10A-01D.CEL</t>
  </si>
  <si>
    <t>TARGET-50-PADZUB-01A-01D.CEL</t>
  </si>
  <si>
    <t>TARGET-50-PADZUB-10A-01D.CEL</t>
  </si>
  <si>
    <t>TARGET-50-PAEAFB-01A-01D.CEL</t>
  </si>
  <si>
    <t>TARGET-50-PAEAFB-10A-01D.CEL</t>
  </si>
  <si>
    <t>TARGET-50-PAEBXA-01A-01D.CEL</t>
  </si>
  <si>
    <t>TARGET-50-PAEBXA-10A-01D.CEL</t>
  </si>
  <si>
    <t>TARGET-50-PAECJB-01A-01D.CEL</t>
  </si>
  <si>
    <t>TARGET-50-PAECJB-11A-01D.CEL</t>
  </si>
  <si>
    <t>TARGET-50-PAJLIP-01A-01D.CEL</t>
  </si>
  <si>
    <t>TARGET-50-PAJLIP-10A-01D.CEL</t>
  </si>
  <si>
    <t>TARGET-50-PAJLKC-01A-01D.CEL</t>
  </si>
  <si>
    <t>TARGET-50-PAJLKC-10A-01D.CEL</t>
  </si>
  <si>
    <t>TARGET-50-PAJLKR-01A-01D.CEL</t>
  </si>
  <si>
    <t>TARGET-50-PAJLKR-11A-01D.CEL</t>
  </si>
  <si>
    <t>TARGET-50-PAJLLF-01A-01D.CEL</t>
  </si>
  <si>
    <t>TARGET-50-PAJLLF-11A-01D.CEL</t>
  </si>
  <si>
    <t>TARGET-50-PAJLNJ-01A-01D.CEL</t>
  </si>
  <si>
    <t>TARGET-50-PAJLNJ-11A-01D.CEL</t>
  </si>
  <si>
    <t>TARGET-50-PAJLPX-01A-01D.CEL</t>
  </si>
  <si>
    <t>TARGET-50-PAJLPX-11A-01D.CEL</t>
  </si>
  <si>
    <t>TARGET-50-PAJLSP-01A-01D.CEL</t>
  </si>
  <si>
    <t>TARGET-50-PAJLSP-11A-01D.CEL</t>
  </si>
  <si>
    <t>TARGET-50-PAJLTH-01A-01D.CEL</t>
  </si>
  <si>
    <t>TARGET-50-PAJLTH-11A-01D.CEL</t>
  </si>
  <si>
    <t>TARGET-50-PAJLTI-01A-01D.CEL</t>
  </si>
  <si>
    <t>TARGET-50-PAJLTI-11A-01D.CEL</t>
  </si>
  <si>
    <t>TARGET-50-PAJLUJ-10A-01D.CEL</t>
  </si>
  <si>
    <t>TARGET-50-PAJLWT-01A-01D.CEL</t>
  </si>
  <si>
    <t>TARGET-50-PAJLWT-10A-01D.CEL</t>
  </si>
  <si>
    <t>TARGET-50-PAJMEL-01A-01D.CEL</t>
  </si>
  <si>
    <t>TARGET-50-PAJMEL-10A-01D.CEL</t>
  </si>
  <si>
    <t>TARGET-50-PAJMEN-01A-01D.CEL</t>
  </si>
  <si>
    <t>TARGET-50-PAJMEN-10A-01D.CEL</t>
  </si>
  <si>
    <t>TARGET-50-PAJMEP-01A-01D.CEL</t>
  </si>
  <si>
    <t>TARGET-50-PAJMEP-11A-01D.CEL</t>
  </si>
  <si>
    <t>TARGET-50-PAJMFU-01A-01D.CEL</t>
  </si>
  <si>
    <t>TARGET-50-PAJMFU-11A-01D.CEL</t>
  </si>
  <si>
    <t>TARGET-50-PAJMFY-01A-01D.CEL</t>
  </si>
  <si>
    <t>TARGET-50-PAJMFY-11A-01D.CEL</t>
  </si>
  <si>
    <t>TARGET-50-PAJMIZ-01A-01D.CEL</t>
  </si>
  <si>
    <t>TARGET-50-PAJMIZ-10A-01D.CEL</t>
  </si>
  <si>
    <t>TARGET-50-PAJMJK-01A-01D.CEL</t>
  </si>
  <si>
    <t>TARGET-50-PAJMJK-10A-01D.CEL</t>
  </si>
  <si>
    <t>TARGET-50-PAJMJT-01A-01D.CEL</t>
  </si>
  <si>
    <t>TARGET-50-PAJMJT-10A-01D.CEL</t>
  </si>
  <si>
    <t>TARGET-50-PAJMKI-01A-01D.CEL</t>
  </si>
  <si>
    <t>TARGET-50-PAJMKI-11A-01D.CEL</t>
  </si>
  <si>
    <t>TARGET-50-PAJMKJ-01A-01D.CEL</t>
  </si>
  <si>
    <t>TARGET-50-PAJMKJ-11A-01D.CEL</t>
  </si>
  <si>
    <t>TARGET-50-PAJMKN-01A-01D.CEL</t>
  </si>
  <si>
    <t>TARGET-50-PAJMKN-10A-01D.CEL</t>
  </si>
  <si>
    <t>TARGET-50-PAJMLI-01A-01D.CEL</t>
  </si>
  <si>
    <t>TARGET-50-PAJMLI-11A-01D.CEL</t>
  </si>
  <si>
    <t>TARGET-50-PAJMLZ-01A-01D.CEL</t>
  </si>
  <si>
    <t>TARGET-50-PAJMLZ-10A-01D.CEL</t>
  </si>
  <si>
    <t>TARGET-50-PAJMMY-01A-01D.CEL</t>
  </si>
  <si>
    <t>TARGET-50-PAJMMY-11A-01D.CEL</t>
  </si>
  <si>
    <t>TARGET-50-PAJMRL-01A-01D.CEL</t>
  </si>
  <si>
    <t>TARGET-50-PAJMRL-10A-01D.CEL</t>
  </si>
  <si>
    <t>TARGET-50-PAJMSE-01A-01D.CEL</t>
  </si>
  <si>
    <t>TARGET-50-PAJMSE-10A-01D.CEL</t>
  </si>
  <si>
    <t>TARGET-50-PAJMUF-01A-01D.CEL</t>
  </si>
  <si>
    <t>TARGET-50-PAJMUF-10A-01D.CEL</t>
  </si>
  <si>
    <t>TARGET-50-PAJMVC-01A-01D.CEL</t>
  </si>
  <si>
    <t>TARGET-50-PAJMVC-10A-01D.CEL</t>
  </si>
  <si>
    <t>TARGET-50-PAJMVC-11A-01D.CEL</t>
  </si>
  <si>
    <t>TARGET-50-PAJMVU-01A-01D.CEL</t>
  </si>
  <si>
    <t>TARGET-50-PAJMVU-10A-01D.CEL</t>
  </si>
  <si>
    <t>TARGET-50-PAJMXF-01A-01D.CEL</t>
  </si>
  <si>
    <t>TARGET-50-PAJMXF-10A-01D.CEL</t>
  </si>
  <si>
    <t>TARGET-50-PAJNAA-01A-01D.CEL</t>
  </si>
  <si>
    <t>TARGET-50-PAJNAA-10A-01D.CEL</t>
  </si>
  <si>
    <t>TARGET-50-PAJNAV-01A-01D.CEL</t>
  </si>
  <si>
    <t>TARGET-50-PAJNAV-11A-01D.CEL</t>
  </si>
  <si>
    <t>TARGET-50-PAJNBN-01A-01D.CEL</t>
  </si>
  <si>
    <t>TARGET-50-PAJNBN-10A-01D.CEL</t>
  </si>
  <si>
    <t>TARGET-50-PAJNCC-01A-01D.CEL</t>
  </si>
  <si>
    <t>TARGET-50-PAJNCC-11A-01D.CEL</t>
  </si>
  <si>
    <t>TARGET-50-PAJNCJ-01A-01D.CEL</t>
  </si>
  <si>
    <t>TARGET-50-PAJNCJ-11A-01D.CEL</t>
  </si>
  <si>
    <t>TARGET-50-PAJNCZ-01A-01D.CEL</t>
  </si>
  <si>
    <t>TARGET-50-PAJNCZ-11A-01D.CEL</t>
  </si>
  <si>
    <t>TARGET-50-PAJNDU-01A-01D.CEL</t>
  </si>
  <si>
    <t>TARGET-50-PAJNDU-11A-01D.CEL</t>
  </si>
  <si>
    <t>TARGET-50-PAJNEC-01A-01D.CEL</t>
  </si>
  <si>
    <t>TARGET-50-PAJNEC-11A-01D.CEL</t>
  </si>
  <si>
    <t>TARGET-50-PAJNGH-01A-01D.CEL</t>
  </si>
  <si>
    <t>TARGET-50-PAJNGH-02A-01D.CEL</t>
  </si>
  <si>
    <t>TARGET-50-PAJNGH-10A-01D.CEL</t>
  </si>
  <si>
    <t>TARGET-50-PAJNJJ-01A-01D.CEL</t>
  </si>
  <si>
    <t>TARGET-50-PAJNJJ-11A-01D.CEL</t>
  </si>
  <si>
    <t>TARGET-50-PAJNLT-01A-01D.CEL</t>
  </si>
  <si>
    <t>TARGET-50-PAJNLT-10A-01D.CEL</t>
  </si>
  <si>
    <t>TARGET-50-PAJNNC-01A-01D.CEL</t>
  </si>
  <si>
    <t>TARGET-50-PAJNNC-11A-01D.CEL</t>
  </si>
  <si>
    <t>TARGET-50-PAJNNR-01A-01D.CEL</t>
  </si>
  <si>
    <t>TARGET-50-PAJNNR-10A-01D.CEL</t>
  </si>
  <si>
    <t>TARGET-50-PAJNRH-01A-01D.CEL</t>
  </si>
  <si>
    <t>TARGET-50-PAJNRH-10A-01D.CEL</t>
  </si>
  <si>
    <t>TARGET-50-PAJNRL-01A-01D.CEL</t>
  </si>
  <si>
    <t>TARGET-50-PAJNRL-11A-01D.CEL</t>
  </si>
  <si>
    <t>TARGET-50-PAJNSL-01A-01D.CEL</t>
  </si>
  <si>
    <t>TARGET-50-PAJNSL-11A-01D.CEL</t>
  </si>
  <si>
    <t>TARGET-50-PAJNTJ-01A-01D.CEL</t>
  </si>
  <si>
    <t>TARGET-50-PAJNTJ-02A-01D.CEL</t>
  </si>
  <si>
    <t>TARGET-50-PAJNTJ-10A-01D.CEL</t>
  </si>
  <si>
    <t>TARGET-50-PAJNUP-01A-01D.CEL</t>
  </si>
  <si>
    <t>TARGET-50-PAJNUP-10A-01D.CEL</t>
  </si>
  <si>
    <t>TARGET-50-PAJNUS-01A-01D.CEL</t>
  </si>
  <si>
    <t>TARGET-50-PAJNUS-10A-01D.CEL</t>
  </si>
  <si>
    <t>TARGET-50-PAJNVE-01A-01D.CEL</t>
  </si>
  <si>
    <t>TARGET-50-PAJNVE-10A-01D.CEL</t>
  </si>
  <si>
    <t>TARGET-50-PAJNVX-01A-01D.CEL</t>
  </si>
  <si>
    <t>TARGET-50-PAJNVX-10A-01D.CEL</t>
  </si>
  <si>
    <t>TARGET-50-PAJNYT-01A-02D.CEL</t>
  </si>
  <si>
    <t>TARGET-50-PAJNYT-11A-01D.CEL</t>
  </si>
  <si>
    <t>TARGET-50-PAJNZI-01A-01D.CEL</t>
  </si>
  <si>
    <t>TARGET-50-PAJNZI-11A-01D.CEL</t>
  </si>
  <si>
    <t>TARGET-50-PAJNZK-01A-01D.CEL</t>
  </si>
  <si>
    <t>TARGET-50-PAJNZK-11A-01D.CEL</t>
  </si>
  <si>
    <t>TARGET-50-PAJNZS-01A-01D.CEL</t>
  </si>
  <si>
    <t>TARGET-50-PAJNZS-11A-01D.CEL</t>
  </si>
  <si>
    <t>TARGET-50-PAJNZU-01A-01D.CEL</t>
  </si>
  <si>
    <t>TARGET-50-PAJNZU-11A-01D.CEL</t>
  </si>
  <si>
    <t>TARGET-50-PAJPAR-01A-01D.CEL</t>
  </si>
  <si>
    <t>TARGET-50-PAJPAR-11A-01D.CEL</t>
  </si>
  <si>
    <t>TARGET-50-PAJPAU-01A-01D.CEL</t>
  </si>
  <si>
    <t>TARGET-50-PAJPAU-10A-01D.CEL</t>
  </si>
  <si>
    <t>TARGET-50-PAJPCM-01A-01D.CEL</t>
  </si>
  <si>
    <t>TARGET-50-PAJPCM-10A-01D.CEL</t>
  </si>
  <si>
    <t>TARGET-50-PAJPDC-01A-01D.CEL</t>
  </si>
  <si>
    <t>TARGET-50-PAJPDC-02A-01D.CEL</t>
  </si>
  <si>
    <t>TARGET-50-PAJPDC-10A-01D.CEL</t>
  </si>
  <si>
    <t>TARGET-50-PAJPDN-01A-01D.CEL</t>
  </si>
  <si>
    <t>TARGET-50-PAJPDN-10A-01D.CEL</t>
  </si>
  <si>
    <t>TARGET-50-PAJPEW-01A-01D.CEL</t>
  </si>
  <si>
    <t>TARGET-50-PAJPEW-11A-01D.CEL</t>
  </si>
  <si>
    <t>TARGET-50-PAJPGY-01A-01D.CEL</t>
  </si>
  <si>
    <t>TARGET-50-PAJPGY-11A-01D.CEL</t>
  </si>
  <si>
    <t>TARGET-50-PAJPHA-01A-01D.CEL</t>
  </si>
  <si>
    <t>TARGET-50-PAJPHA-11A-01D.CEL</t>
  </si>
  <si>
    <t>TARGET-50-PAKECR-01A-01D.CEL</t>
  </si>
  <si>
    <t>TARGET-50-PAKECR-10A-01D.CEL</t>
  </si>
  <si>
    <t>TARGET-50-PAKECR-11A-01D.CEL</t>
  </si>
  <si>
    <t>TARGET-50-PAKFME-01A-01D.CEL</t>
  </si>
  <si>
    <t>TARGET-50-PAKFME-10A-01D.CEL</t>
  </si>
  <si>
    <t>TARGET-50-PAKFYV-01A-01D.CEL</t>
  </si>
  <si>
    <t>TARGET-50-PAKFYV-10A-01D.CEL</t>
  </si>
  <si>
    <t>TARGET-50-PAKGED-01A-01D.CEL</t>
  </si>
  <si>
    <t>TARGET-50-PAKGED-10A-01D.CEL</t>
  </si>
  <si>
    <t>TARGET-50-PAKGZX-01A-01D.CEL</t>
  </si>
  <si>
    <t>TARGET-50-PAKGZX-10A-01D.CEL</t>
  </si>
  <si>
    <t>TARGET-50-PAKJGM-01A-01D.CEL</t>
  </si>
  <si>
    <t>TARGET-50-PAKJGM-11A-01D.CEL</t>
  </si>
  <si>
    <t>TARGET-50-PAKKNS-01A-01D.CEL</t>
  </si>
  <si>
    <t>TARGET-50-PAKKNS-10A-01D.CEL</t>
  </si>
  <si>
    <t>TARGET-50-PAKKSE-01A-01D.CEL</t>
  </si>
  <si>
    <t>TARGET-50-PAKKSE-11A-01D.CEL</t>
  </si>
  <si>
    <t>TARGET-50-PAKMSV-01A-01D.CEL</t>
  </si>
  <si>
    <t>TARGET-50-PAKMSV-10A-01D.CEL</t>
  </si>
  <si>
    <t>TARGET-50-PAKMUB-01A-02D.CEL</t>
  </si>
  <si>
    <t>TARGET-50-PAKMUB-10A-01D.CEL</t>
  </si>
  <si>
    <t>TARGET-50-PAKNAL-01A-01D.CEL</t>
  </si>
  <si>
    <t>TARGET-50-PAKNAL-10A-01D.CEL</t>
  </si>
  <si>
    <t>TARGET-50-PAKNTW-01A-02D.CEL</t>
  </si>
  <si>
    <t>TARGET-50-PAKNTW-10A-01D.CEL</t>
  </si>
  <si>
    <t>TARGET-50-PAKNXS-01A-01D.CEL</t>
  </si>
  <si>
    <t>TARGET-50-PAKNXS-10A-01D.CEL</t>
  </si>
  <si>
    <t>TARGET-50-PAKPDF-01A-01D.CEL</t>
  </si>
  <si>
    <t>TARGET-50-PAKPDF-10A-01D.CEL</t>
  </si>
  <si>
    <t>TARGET-50-PAKRVH-01A-01D.CEL</t>
  </si>
  <si>
    <t>TARGET-50-PAKRVH-10A-01D.CEL</t>
  </si>
  <si>
    <t>TARGET-50-PAKRZW-01A-01D.CEL</t>
  </si>
  <si>
    <t>TARGET-50-PAKRZW-11A-01D.CEL</t>
  </si>
  <si>
    <t>TARGET-50-PAKSCC-01A-01D.CEL</t>
  </si>
  <si>
    <t>TARGET-50-PAKSCC-11A-01D.CEL</t>
  </si>
  <si>
    <t>TARGET-50-PAKSDG-01A-01D.CEL</t>
  </si>
  <si>
    <t>TARGET-50-PAKSDG-10A-01D.CEL</t>
  </si>
  <si>
    <t>TARGET-50-PAKUIT-01A-01D.CEL</t>
  </si>
  <si>
    <t>TARGET-50-PAKUIT-10A-01D.CEL</t>
  </si>
  <si>
    <t>TARGET-50-PAKULH-01A-02D.CEL</t>
  </si>
  <si>
    <t>TARGET-50-PAKULH-10A-01D.CEL</t>
  </si>
  <si>
    <t>TARGET-50-PAKVET-01A-01D.CEL</t>
  </si>
  <si>
    <t>TARGET-50-PAKVET-11A-01D.CEL</t>
  </si>
  <si>
    <t>TARGET-50-PAKWPM-01A-01D.CEL</t>
  </si>
  <si>
    <t>TARGET-50-PAKWPM-10A-01D.CEL</t>
  </si>
  <si>
    <t>TARGET-50-PAKXWB-01A-01D.CEL</t>
  </si>
  <si>
    <t>TARGET-50-PAKXWB-10A-01D.CEL</t>
  </si>
  <si>
    <t>TARGET-50-PAKXXF-01A-01D.CEL</t>
  </si>
  <si>
    <t>TARGET-50-PAKXXF-10A-01D.CEL</t>
  </si>
  <si>
    <t>TARGET-50-PAKYFC-01A-01D.CEL</t>
  </si>
  <si>
    <t>TARGET-50-PAKYFC-11A-01D.CEL</t>
  </si>
  <si>
    <t>TARGET-50-PAKYLT-01A-01D.CEL</t>
  </si>
  <si>
    <t>TARGET-50-PAKYLT-10A-01D.CEL</t>
  </si>
  <si>
    <t>TARGET-50-PAKZER-01A-01D.CEL</t>
  </si>
  <si>
    <t>TARGET-50-PAKZER-10A-01D.CEL</t>
  </si>
  <si>
    <t>TARGET-50-PAKZFK-01A-01D.CEL</t>
  </si>
  <si>
    <t>TARGET-50-PAKZFK-11A-01D.CEL</t>
  </si>
  <si>
    <t>TARGET-50-PAKZHF-01A-01D.CEL</t>
  </si>
  <si>
    <t>TARGET-50-PAKZHF-11A-01D.CEL</t>
  </si>
  <si>
    <t>TARGET-50-PALDTE-01A-01D.CEL</t>
  </si>
  <si>
    <t>TARGET-50-PALDTE-10A-01D.CEL</t>
  </si>
  <si>
    <t>TARGET-50-PALDWP-01A-01D.CEL</t>
  </si>
  <si>
    <t>TARGET-50-PALDWP-11A-01D.CEL</t>
  </si>
  <si>
    <t>TARGET-50-PALERC-01A-01D.CEL</t>
  </si>
  <si>
    <t>TARGET-50-PALERC-11A-01D.CEL</t>
  </si>
  <si>
    <t>TARGET-50-PALEZT-01A-01D.CEL</t>
  </si>
  <si>
    <t>TARGET-50-PALEZT-10A-01D.CEL</t>
  </si>
  <si>
    <t>TARGET-50-PALFME-01A-01D.CEL</t>
  </si>
  <si>
    <t>TARGET-50-PALFME-02A-01D.CEL</t>
  </si>
  <si>
    <t>TARGET-50-PALFME-11A-01D.CEL</t>
  </si>
  <si>
    <t>TARGET-50-PALFRD-01A-01D.CEL</t>
  </si>
  <si>
    <t>TARGET-50-PALFRD-10A-01D.CEL</t>
  </si>
  <si>
    <t>TARGET-50-PALGAZ-01A-01D.CEL</t>
  </si>
  <si>
    <t>TARGET-50-PALGAZ-10A-01D.CEL</t>
  </si>
  <si>
    <t>TARGET-50-PALGLU-01A-01D.CEL</t>
  </si>
  <si>
    <t>TARGET-50-PALGLU-10A-01D.CEL</t>
  </si>
  <si>
    <t>TARGET-50-PALGVY-01A-01D.CEL</t>
  </si>
  <si>
    <t>TARGET-50-PALGVY-10A-01D.CEL</t>
  </si>
  <si>
    <t>TARGET-50-PALJIP-01A-01D.CEL</t>
  </si>
  <si>
    <t>TARGET-50-PALJIP-02A-01D.CEL</t>
  </si>
  <si>
    <t>TARGET-50-PALJIP-11A-01D.CEL</t>
  </si>
  <si>
    <t>TARGET-50-PALKCW-01A-01D.CEL</t>
  </si>
  <si>
    <t>TARGET-50-PALKCW-10A-01D.CEL</t>
  </si>
  <si>
    <t>TARGET-50-PALLCK-01A-01D.CEL</t>
  </si>
  <si>
    <t>TARGET-50-PALLCK-10A-01D.CEL</t>
  </si>
  <si>
    <t>TARGET-50-PALLFB-01A-01D.CEL</t>
  </si>
  <si>
    <t>TARGET-50-PALLFB-11A-01D.CEL</t>
  </si>
  <si>
    <t>TARGET-50-CAAAAA-01A-01D.birdseed-v2.chp</t>
  </si>
  <si>
    <t>TARGET-50-CAAAAA-10A-01D.birdseed-v2.chp</t>
  </si>
  <si>
    <t>TARGET-50-CAAAAB-01A-01D.birdseed-v2.chp</t>
  </si>
  <si>
    <t>TARGET-50-CAAAAB-11A-01D.birdseed-v2.chp</t>
  </si>
  <si>
    <t>TARGET-50-CAAAAC-01A-01D.birdseed-v2.chp</t>
  </si>
  <si>
    <t>TARGET-50-CAAAAC-10A-01D.birdseed-v2.chp</t>
  </si>
  <si>
    <t>TARGET-50-CAAAAH-01A-01D.birdseed-v2.chp</t>
  </si>
  <si>
    <t>TARGET-50-CAAAAH-10A-01D.birdseed-v2.chp</t>
  </si>
  <si>
    <t>TARGET-50-CAAAAJ-01A-01D.birdseed-v2.chp</t>
  </si>
  <si>
    <t>TARGET-50-CAAAAJ-11A-01D.birdseed-v2.chp</t>
  </si>
  <si>
    <t>TARGET-50-CAAAAL-01A-01D.birdseed-v2.chp</t>
  </si>
  <si>
    <t>TARGET-50-CAAAAL-10A-01D.birdseed-v2.chp</t>
  </si>
  <si>
    <t>TARGET-50-CAAAAM-01A-01D.birdseed-v2.chp</t>
  </si>
  <si>
    <t>TARGET-50-CAAAAM-11A-01D.birdseed-v2.chp</t>
  </si>
  <si>
    <t>TARGET-50-CAAAAO-01A-01D.birdseed-v2.chp</t>
  </si>
  <si>
    <t>TARGET-50-CAAAAO-11A-01D.birdseed-v2.chp</t>
  </si>
  <si>
    <t>TARGET-50-CAAAAP-01A-01D.birdseed-v2.chp</t>
  </si>
  <si>
    <t>TARGET-50-CAAAAP-10A-01D.birdseed-v2.chp</t>
  </si>
  <si>
    <t>TARGET-50-CAAAAQ-01A-01D.birdseed-v2.chp</t>
  </si>
  <si>
    <t>TARGET-50-CAAAAQ-11A-01D.birdseed-v2.chp</t>
  </si>
  <si>
    <t>TARGET-50-CAAAAR-01A-01D.birdseed-v2.chp</t>
  </si>
  <si>
    <t>TARGET-50-CAAAAR-10A-01D.birdseed-v2.chp</t>
  </si>
  <si>
    <t>TARGET-50-CAAAAR-11A-01D.birdseed-v2.chp</t>
  </si>
  <si>
    <t>TARGET-50-CAAAAS-01A-01D.birdseed-v2.chp</t>
  </si>
  <si>
    <t>TARGET-50-CAAAAS-10A-01D.birdseed-v2.chp</t>
  </si>
  <si>
    <t>TARGET-50-PADXAY-01A-01D.birdseed-v2.chp</t>
  </si>
  <si>
    <t>TARGET-50-PADXAY-10A-01D.birdseed-v2.chp</t>
  </si>
  <si>
    <t>TARGET-50-PADZUB-01A-01D.birdseed-v2.chp</t>
  </si>
  <si>
    <t>TARGET-50-PADZUB-10A-01D.birdseed-v2.chp</t>
  </si>
  <si>
    <t>TARGET-50-PAEAFB-01A-01D.birdseed-v2.chp</t>
  </si>
  <si>
    <t>TARGET-50-PAEAFB-10A-01D.birdseed-v2.chp</t>
  </si>
  <si>
    <t>TARGET-50-PAEBXA-01A-01D.birdseed-v2.chp</t>
  </si>
  <si>
    <t>TARGET-50-PAEBXA-10A-01D.birdseed-v2.chp</t>
  </si>
  <si>
    <t>TARGET-50-PAECJB-01A-01D.birdseed-v2.chp</t>
  </si>
  <si>
    <t>TARGET-50-PAECJB-11A-01D.birdseed-v2.chp</t>
  </si>
  <si>
    <t>TARGET-50-PAJLIP-01A-01D.birdseed-v2.chp</t>
  </si>
  <si>
    <t>TARGET-50-PAJLIP-10A-01D.birdseed-v2.chp</t>
  </si>
  <si>
    <t>TARGET-50-PAJLKC-01A-01D.birdseed-v2.chp</t>
  </si>
  <si>
    <t>TARGET-50-PAJLKC-10A-01D.birdseed-v2.chp</t>
  </si>
  <si>
    <t>TARGET-50-PAJLKR-01A-01D.birdseed-v2.chp</t>
  </si>
  <si>
    <t>TARGET-50-PAJLKR-11A-01D.birdseed-v2.chp</t>
  </si>
  <si>
    <t>TARGET-50-PAJLLF-01A-01D.birdseed-v2.chp</t>
  </si>
  <si>
    <t>TARGET-50-PAJLLF-11A-01D.birdseed-v2.chp</t>
  </si>
  <si>
    <t>TARGET-50-PAJLNJ-01A-01D.birdseed-v2.chp</t>
  </si>
  <si>
    <t>TARGET-50-PAJLNJ-11A-01D.birdseed-v2.chp</t>
  </si>
  <si>
    <t>TARGET-50-PAJLPX-01A-01D.birdseed-v2.chp</t>
  </si>
  <si>
    <t>TARGET-50-PAJLPX-11A-01D.birdseed-v2.chp</t>
  </si>
  <si>
    <t>TARGET-50-PAJLSP-01A-01D.birdseed-v2.chp</t>
  </si>
  <si>
    <t>TARGET-50-PAJLSP-11A-01D.birdseed-v2.chp</t>
  </si>
  <si>
    <t>TARGET-50-PAJLTH-01A-01D.birdseed-v2.chp</t>
  </si>
  <si>
    <t>TARGET-50-PAJLTH-11A-01D.birdseed-v2.chp</t>
  </si>
  <si>
    <t>TARGET-50-PAJLTI-01A-01D.birdseed-v2.chp</t>
  </si>
  <si>
    <t>TARGET-50-PAJLTI-11A-01D.birdseed-v2.chp</t>
  </si>
  <si>
    <t>TARGET-50-PAJLUJ-10A-01D.birdseed-v2.chp</t>
  </si>
  <si>
    <t>TARGET-50-PAJLWT-01A-01D.birdseed-v2.chp</t>
  </si>
  <si>
    <t>TARGET-50-PAJLWT-10A-01D.birdseed-v2.chp</t>
  </si>
  <si>
    <t>TARGET-50-PAJMEL-01A-01D.birdseed-v2.chp</t>
  </si>
  <si>
    <t>TARGET-50-PAJMEL-10A-01D.birdseed-v2.chp</t>
  </si>
  <si>
    <t>TARGET-50-PAJMEN-01A-01D.birdseed-v2.chp</t>
  </si>
  <si>
    <t>TARGET-50-PAJMEN-10A-01D.birdseed-v2.chp</t>
  </si>
  <si>
    <t>TARGET-50-PAJMEP-01A-01D.birdseed-v2.chp</t>
  </si>
  <si>
    <t>TARGET-50-PAJMEP-11A-01D.birdseed-v2.chp</t>
  </si>
  <si>
    <t>TARGET-50-PAJMFU-01A-01D.birdseed-v2.chp</t>
  </si>
  <si>
    <t>TARGET-50-PAJMFU-11A-01D.birdseed-v2.chp</t>
  </si>
  <si>
    <t>TARGET-50-PAJMFY-01A-01D.birdseed-v2.chp</t>
  </si>
  <si>
    <t>TARGET-50-PAJMFY-11A-01D.birdseed-v2.chp</t>
  </si>
  <si>
    <t>TARGET-50-PAJMIZ-01A-01D.birdseed-v2.chp</t>
  </si>
  <si>
    <t>TARGET-50-PAJMIZ-10A-01D.birdseed-v2.chp</t>
  </si>
  <si>
    <t>TARGET-50-PAJMJK-01A-01D.birdseed-v2.chp</t>
  </si>
  <si>
    <t>TARGET-50-PAJMJK-10A-01D.birdseed-v2.chp</t>
  </si>
  <si>
    <t>TARGET-50-PAJMJT-01A-01D.birdseed-v2.chp</t>
  </si>
  <si>
    <t>TARGET-50-PAJMJT-10A-01D.birdseed-v2.chp</t>
  </si>
  <si>
    <t>TARGET-50-PAJMKI-01A-01D.birdseed-v2.chp</t>
  </si>
  <si>
    <t>TARGET-50-PAJMKI-11A-01D.birdseed-v2.chp</t>
  </si>
  <si>
    <t>TARGET-50-PAJMKJ-01A-01D.birdseed-v2.chp</t>
  </si>
  <si>
    <t>TARGET-50-PAJMKJ-11A-01D.birdseed-v2.chp</t>
  </si>
  <si>
    <t>TARGET-50-PAJMKN-01A-01D.birdseed-v2.chp</t>
  </si>
  <si>
    <t>TARGET-50-PAJMKN-10A-01D.birdseed-v2.chp</t>
  </si>
  <si>
    <t>TARGET-50-PAJMLI-01A-01D.birdseed-v2.chp</t>
  </si>
  <si>
    <t>TARGET-50-PAJMLI-11A-01D.birdseed-v2.chp</t>
  </si>
  <si>
    <t>TARGET-50-PAJMLZ-01A-01D.birdseed-v2.chp</t>
  </si>
  <si>
    <t>TARGET-50-PAJMLZ-10A-01D.birdseed-v2.chp</t>
  </si>
  <si>
    <t>TARGET-50-PAJMMY-01A-01D.birdseed-v2.chp</t>
  </si>
  <si>
    <t>TARGET-50-PAJMMY-11A-01D.birdseed-v2.chp</t>
  </si>
  <si>
    <t>TARGET-50-PAJMRL-01A-01D.birdseed-v2.chp</t>
  </si>
  <si>
    <t>TARGET-50-PAJMRL-10A-01D.birdseed-v2.chp</t>
  </si>
  <si>
    <t>TARGET-50-PAJMSE-01A-01D.birdseed-v2.chp</t>
  </si>
  <si>
    <t>TARGET-50-PAJMSE-10A-01D.birdseed-v2.chp</t>
  </si>
  <si>
    <t>TARGET-50-PAJMUF-01A-01D.birdseed-v2.chp</t>
  </si>
  <si>
    <t>TARGET-50-PAJMUF-10A-01D.birdseed-v2.chp</t>
  </si>
  <si>
    <t>TARGET-50-PAJMVC-01A-01D.birdseed-v2.chp</t>
  </si>
  <si>
    <t>TARGET-50-PAJMVC-10A-01D.birdseed-v2.chp</t>
  </si>
  <si>
    <t>TARGET-50-PAJMVC-11A-01D.birdseed-v2.chp</t>
  </si>
  <si>
    <t>TARGET-50-PAJMVU-01A-01D.birdseed-v2.chp</t>
  </si>
  <si>
    <t>TARGET-50-PAJMVU-10A-01D.birdseed-v2.chp</t>
  </si>
  <si>
    <t>TARGET-50-PAJMXF-01A-01D.birdseed-v2.chp</t>
  </si>
  <si>
    <t>TARGET-50-PAJMXF-10A-01D.birdseed-v2.chp</t>
  </si>
  <si>
    <t>TARGET-50-PAJNAA-01A-01D.birdseed-v2.chp</t>
  </si>
  <si>
    <t>TARGET-50-PAJNAA-10A-01D.birdseed-v2.chp</t>
  </si>
  <si>
    <t>TARGET-50-PAJNAV-01A-01D.birdseed-v2.chp</t>
  </si>
  <si>
    <t>TARGET-50-PAJNAV-11A-01D.birdseed-v2.chp</t>
  </si>
  <si>
    <t>TARGET-50-PAJNBN-01A-01D.birdseed-v2.chp</t>
  </si>
  <si>
    <t>TARGET-50-PAJNBN-10A-01D.birdseed-v2.chp</t>
  </si>
  <si>
    <t>TARGET-50-PAJNCC-01A-01D.birdseed-v2.chp</t>
  </si>
  <si>
    <t>TARGET-50-PAJNCC-11A-01D.birdseed-v2.chp</t>
  </si>
  <si>
    <t>TARGET-50-PAJNCJ-01A-01D.birdseed-v2.chp</t>
  </si>
  <si>
    <t>TARGET-50-PAJNCJ-11A-01D.birdseed-v2.chp</t>
  </si>
  <si>
    <t>TARGET-50-PAJNCZ-01A-01D.birdseed-v2.chp</t>
  </si>
  <si>
    <t>TARGET-50-PAJNCZ-11A-01D.birdseed-v2.chp</t>
  </si>
  <si>
    <t>TARGET-50-PAJNDU-01A-01D.birdseed-v2.chp</t>
  </si>
  <si>
    <t>TARGET-50-PAJNDU-11A-01D.birdseed-v2.chp</t>
  </si>
  <si>
    <t>TARGET-50-PAJNEC-01A-01D.birdseed-v2.chp</t>
  </si>
  <si>
    <t>TARGET-50-PAJNEC-11A-01D.birdseed-v2.chp</t>
  </si>
  <si>
    <t>TARGET-50-PAJNGH-01A-01D.birdseed-v2.chp</t>
  </si>
  <si>
    <t>TARGET-50-PAJNGH-02A-01D.birdseed-v2.chp</t>
  </si>
  <si>
    <t>TARGET-50-PAJNGH-10A-01D.birdseed-v2.chp</t>
  </si>
  <si>
    <t>TARGET-50-PAJNJJ-01A-01D.birdseed-v2.chp</t>
  </si>
  <si>
    <t>TARGET-50-PAJNJJ-11A-01D.birdseed-v2.chp</t>
  </si>
  <si>
    <t>TARGET-50-PAJNLT-01A-01D.birdseed-v2.chp</t>
  </si>
  <si>
    <t>TARGET-50-PAJNLT-10A-01D.birdseed-v2.chp</t>
  </si>
  <si>
    <t>TARGET-50-PAJNNC-01A-01D.birdseed-v2.chp</t>
  </si>
  <si>
    <t>TARGET-50-PAJNNC-11A-01D.birdseed-v2.chp</t>
  </si>
  <si>
    <t>TARGET-50-PAJNNR-01A-01D.birdseed-v2.chp</t>
  </si>
  <si>
    <t>TARGET-50-PAJNNR-10A-01D.birdseed-v2.chp</t>
  </si>
  <si>
    <t>TARGET-50-PAJNRH-01A-01D.birdseed-v2.chp</t>
  </si>
  <si>
    <t>TARGET-50-PAJNRH-10A-01D.birdseed-v2.chp</t>
  </si>
  <si>
    <t>TARGET-50-PAJNRL-01A-01D.birdseed-v2.chp</t>
  </si>
  <si>
    <t>TARGET-50-PAJNRL-11A-01D.birdseed-v2.chp</t>
  </si>
  <si>
    <t>TARGET-50-PAJNSL-01A-01D.birdseed-v2.chp</t>
  </si>
  <si>
    <t>TARGET-50-PAJNSL-11A-01D.birdseed-v2.chp</t>
  </si>
  <si>
    <t>TARGET-50-PAJNTJ-01A-01D.birdseed-v2.chp</t>
  </si>
  <si>
    <t>TARGET-50-PAJNTJ-02A-01D.birdseed-v2.chp</t>
  </si>
  <si>
    <t>TARGET-50-PAJNTJ-10A-01D.birdseed-v2.chp</t>
  </si>
  <si>
    <t>TARGET-50-PAJNUP-01A-01D.birdseed-v2.chp</t>
  </si>
  <si>
    <t>TARGET-50-PAJNUP-10A-01D.birdseed-v2.chp</t>
  </si>
  <si>
    <t>TARGET-50-PAJNUS-01A-01D.birdseed-v2.chp</t>
  </si>
  <si>
    <t>TARGET-50-PAJNUS-10A-01D.birdseed-v2.chp</t>
  </si>
  <si>
    <t>TARGET-50-PAJNVE-01A-01D.birdseed-v2.chp</t>
  </si>
  <si>
    <t>TARGET-50-PAJNVE-10A-01D.birdseed-v2.chp</t>
  </si>
  <si>
    <t>TARGET-50-PAJNVX-01A-01D.birdseed-v2.chp</t>
  </si>
  <si>
    <t>TARGET-50-PAJNVX-10A-01D.birdseed-v2.chp</t>
  </si>
  <si>
    <t>TARGET-50-PAJNYT-01A-02D.birdseed-v2.chp</t>
  </si>
  <si>
    <t>TARGET-50-PAJNYT-11A-01D.birdseed-v2.chp</t>
  </si>
  <si>
    <t>TARGET-50-PAJNZI-01A-01D.birdseed-v2.chp</t>
  </si>
  <si>
    <t>TARGET-50-PAJNZI-11A-01D.birdseed-v2.chp</t>
  </si>
  <si>
    <t>TARGET-50-PAJNZK-01A-01D.birdseed-v2.chp</t>
  </si>
  <si>
    <t>TARGET-50-PAJNZK-11A-01D.birdseed-v2.chp</t>
  </si>
  <si>
    <t>TARGET-50-PAJNZS-01A-01D.birdseed-v2.chp</t>
  </si>
  <si>
    <t>TARGET-50-PAJNZS-11A-01D.birdseed-v2.chp</t>
  </si>
  <si>
    <t>TARGET-50-PAJNZU-01A-01D.birdseed-v2.chp</t>
  </si>
  <si>
    <t>TARGET-50-PAJNZU-11A-01D.birdseed-v2.chp</t>
  </si>
  <si>
    <t>TARGET-50-PAJPAR-01A-01D.birdseed-v2.chp</t>
  </si>
  <si>
    <t>TARGET-50-PAJPAR-11A-01D.birdseed-v2.chp</t>
  </si>
  <si>
    <t>TARGET-50-PAJPAU-01A-01D.birdseed-v2.chp</t>
  </si>
  <si>
    <t>TARGET-50-PAJPAU-10A-01D.birdseed-v2.chp</t>
  </si>
  <si>
    <t>TARGET-50-PAJPCM-01A-01D.birdseed-v2.chp</t>
  </si>
  <si>
    <t>TARGET-50-PAJPCM-10A-01D.birdseed-v2.chp</t>
  </si>
  <si>
    <t>TARGET-50-PAJPDC-01A-01D.birdseed-v2.chp</t>
  </si>
  <si>
    <t>TARGET-50-PAJPDC-02A-01D.birdseed-v2.chp</t>
  </si>
  <si>
    <t>TARGET-50-PAJPDC-10A-01D.birdseed-v2.chp</t>
  </si>
  <si>
    <t>TARGET-50-PAJPDN-01A-01D.birdseed-v2.chp</t>
  </si>
  <si>
    <t>TARGET-50-PAJPDN-10A-01D.birdseed-v2.chp</t>
  </si>
  <si>
    <t>TARGET-50-PAJPEW-01A-01D.birdseed-v2.chp</t>
  </si>
  <si>
    <t>TARGET-50-PAJPEW-11A-01D.birdseed-v2.chp</t>
  </si>
  <si>
    <t>TARGET-50-PAJPGY-01A-01D.birdseed-v2.chp</t>
  </si>
  <si>
    <t>TARGET-50-PAJPGY-11A-01D.birdseed-v2.chp</t>
  </si>
  <si>
    <t>TARGET-50-PAJPHA-01A-01D.birdseed-v2.chp</t>
  </si>
  <si>
    <t>TARGET-50-PAJPHA-11A-01D.birdseed-v2.chp</t>
  </si>
  <si>
    <t>TARGET-50-PAKECR-01A-01D.birdseed-v2.chp</t>
  </si>
  <si>
    <t>TARGET-50-PAKECR-10A-01D.birdseed-v2.chp</t>
  </si>
  <si>
    <t>TARGET-50-PAKECR-11A-01D.birdseed-v2.chp</t>
  </si>
  <si>
    <t>TARGET-50-PAKFME-01A-01D.birdseed-v2.chp</t>
  </si>
  <si>
    <t>TARGET-50-PAKFME-10A-01D.birdseed-v2.chp</t>
  </si>
  <si>
    <t>TARGET-50-PAKFYV-01A-01D.birdseed-v2.chp</t>
  </si>
  <si>
    <t>TARGET-50-PAKFYV-10A-01D.birdseed-v2.chp</t>
  </si>
  <si>
    <t>TARGET-50-PAKGED-01A-01D.birdseed-v2.chp</t>
  </si>
  <si>
    <t>TARGET-50-PAKGED-10A-01D.birdseed-v2.chp</t>
  </si>
  <si>
    <t>TARGET-50-PAKGZX-01A-01D.birdseed-v2.chp</t>
  </si>
  <si>
    <t>TARGET-50-PAKGZX-10A-01D.birdseed-v2.chp</t>
  </si>
  <si>
    <t>TARGET-50-PAKJGM-01A-01D.birdseed-v2.chp</t>
  </si>
  <si>
    <t>TARGET-50-PAKJGM-11A-01D.birdseed-v2.chp</t>
  </si>
  <si>
    <t>TARGET-50-PAKKNS-01A-01D.birdseed-v2.chp</t>
  </si>
  <si>
    <t>TARGET-50-PAKKNS-10A-01D.birdseed-v2.chp</t>
  </si>
  <si>
    <t>TARGET-50-PAKKSE-01A-01D.birdseed-v2.chp</t>
  </si>
  <si>
    <t>TARGET-50-PAKKSE-11A-01D.birdseed-v2.chp</t>
  </si>
  <si>
    <t>TARGET-50-PAKMSV-01A-01D.birdseed-v2.chp</t>
  </si>
  <si>
    <t>TARGET-50-PAKMSV-10A-01D.birdseed-v2.chp</t>
  </si>
  <si>
    <t>TARGET-50-PAKMUB-01A-02D.birdseed-v2.chp</t>
  </si>
  <si>
    <t>TARGET-50-PAKMUB-10A-01D.birdseed-v2.chp</t>
  </si>
  <si>
    <t>TARGET-50-PAKNAL-01A-01D.birdseed-v2.chp</t>
  </si>
  <si>
    <t>TARGET-50-PAKNAL-10A-01D.birdseed-v2.chp</t>
  </si>
  <si>
    <t>TARGET-50-PAKNTW-01A-02D.birdseed-v2.chp</t>
  </si>
  <si>
    <t>TARGET-50-PAKNTW-10A-01D.birdseed-v2.chp</t>
  </si>
  <si>
    <t>TARGET-50-PAKNXS-01A-01D.birdseed-v2.chp</t>
  </si>
  <si>
    <t>TARGET-50-PAKNXS-10A-01D.birdseed-v2.chp</t>
  </si>
  <si>
    <t>TARGET-50-PAKPDF-01A-01D.birdseed-v2.chp</t>
  </si>
  <si>
    <t>TARGET-50-PAKPDF-10A-01D.birdseed-v2.chp</t>
  </si>
  <si>
    <t>TARGET-50-PAKRVH-01A-01D.birdseed-v2.chp</t>
  </si>
  <si>
    <t>TARGET-50-PAKRVH-10A-01D.birdseed-v2.chp</t>
  </si>
  <si>
    <t>TARGET-50-PAKRZW-01A-01D.birdseed-v2.chp</t>
  </si>
  <si>
    <t>TARGET-50-PAKRZW-11A-01D.birdseed-v2.chp</t>
  </si>
  <si>
    <t>TARGET-50-PAKSCC-01A-01D.birdseed-v2.chp</t>
  </si>
  <si>
    <t>TARGET-50-PAKSCC-11A-01D.birdseed-v2.chp</t>
  </si>
  <si>
    <t>TARGET-50-PAKSDG-01A-01D.birdseed-v2.chp</t>
  </si>
  <si>
    <t>TARGET-50-PAKSDG-10A-01D.birdseed-v2.chp</t>
  </si>
  <si>
    <t>TARGET-50-PAKUIT-01A-01D.birdseed-v2.chp</t>
  </si>
  <si>
    <t>TARGET-50-PAKUIT-10A-01D.birdseed-v2.chp</t>
  </si>
  <si>
    <t>TARGET-50-PAKULH-01A-02D.birdseed-v2.chp</t>
  </si>
  <si>
    <t>TARGET-50-PAKULH-10A-01D.birdseed-v2.chp</t>
  </si>
  <si>
    <t>TARGET-50-PAKVET-01A-01D.birdseed-v2.chp</t>
  </si>
  <si>
    <t>TARGET-50-PAKVET-11A-01D.birdseed-v2.chp</t>
  </si>
  <si>
    <t>TARGET-50-PAKWPM-01A-01D.birdseed-v2.chp</t>
  </si>
  <si>
    <t>TARGET-50-PAKWPM-10A-01D.birdseed-v2.chp</t>
  </si>
  <si>
    <t>TARGET-50-PAKXWB-01A-01D.birdseed-v2.chp</t>
  </si>
  <si>
    <t>TARGET-50-PAKXWB-10A-01D.birdseed-v2.chp</t>
  </si>
  <si>
    <t>TARGET-50-PAKXXF-01A-01D.birdseed-v2.chp</t>
  </si>
  <si>
    <t>TARGET-50-PAKXXF-10A-01D.birdseed-v2.chp</t>
  </si>
  <si>
    <t>TARGET-50-PAKYFC-01A-01D.birdseed-v2.chp</t>
  </si>
  <si>
    <t>TARGET-50-PAKYFC-11A-01D.birdseed-v2.chp</t>
  </si>
  <si>
    <t>TARGET-50-PAKYLT-01A-01D.birdseed-v2.chp</t>
  </si>
  <si>
    <t>TARGET-50-PAKYLT-10A-01D.birdseed-v2.chp</t>
  </si>
  <si>
    <t>TARGET-50-PAKZER-01A-01D.birdseed-v2.chp</t>
  </si>
  <si>
    <t>TARGET-50-PAKZER-10A-01D.birdseed-v2.chp</t>
  </si>
  <si>
    <t>TARGET-50-PAKZFK-01A-01D.birdseed-v2.chp</t>
  </si>
  <si>
    <t>TARGET-50-PAKZFK-11A-01D.birdseed-v2.chp</t>
  </si>
  <si>
    <t>TARGET-50-PAKZHF-01A-01D.birdseed-v2.chp</t>
  </si>
  <si>
    <t>TARGET-50-PAKZHF-11A-01D.birdseed-v2.chp</t>
  </si>
  <si>
    <t>TARGET-50-PALDTE-01A-01D.birdseed-v2.chp</t>
  </si>
  <si>
    <t>TARGET-50-PALDTE-10A-01D.birdseed-v2.chp</t>
  </si>
  <si>
    <t>TARGET-50-PALDWP-01A-01D.birdseed-v2.chp</t>
  </si>
  <si>
    <t>TARGET-50-PALDWP-11A-01D.birdseed-v2.chp</t>
  </si>
  <si>
    <t>TARGET-50-PALERC-01A-01D.birdseed-v2.chp</t>
  </si>
  <si>
    <t>TARGET-50-PALERC-11A-01D.birdseed-v2.chp</t>
  </si>
  <si>
    <t>TARGET-50-PALEZT-01A-01D.birdseed-v2.chp</t>
  </si>
  <si>
    <t>TARGET-50-PALEZT-10A-01D.birdseed-v2.chp</t>
  </si>
  <si>
    <t>TARGET-50-PALFME-01A-01D.birdseed-v2.chp</t>
  </si>
  <si>
    <t>TARGET-50-PALFME-02A-01D.birdseed-v2.chp</t>
  </si>
  <si>
    <t>TARGET-50-PALFME-11A-01D.birdseed-v2.chp</t>
  </si>
  <si>
    <t>TARGET-50-PALFRD-01A-01D.birdseed-v2.chp</t>
  </si>
  <si>
    <t>TARGET-50-PALFRD-10A-01D.birdseed-v2.chp</t>
  </si>
  <si>
    <t>TARGET-50-PALGAZ-01A-01D.birdseed-v2.chp</t>
  </si>
  <si>
    <t>TARGET-50-PALGAZ-10A-01D.birdseed-v2.chp</t>
  </si>
  <si>
    <t>TARGET-50-PALGLU-01A-01D.birdseed-v2.chp</t>
  </si>
  <si>
    <t>TARGET-50-PALGLU-10A-01D.birdseed-v2.chp</t>
  </si>
  <si>
    <t>TARGET-50-PALGVY-01A-01D.birdseed-v2.chp</t>
  </si>
  <si>
    <t>TARGET-50-PALGVY-10A-01D.birdseed-v2.chp</t>
  </si>
  <si>
    <t>TARGET-50-PALJIP-01A-01D.birdseed-v2.chp</t>
  </si>
  <si>
    <t>TARGET-50-PALJIP-02A-01D.birdseed-v2.chp</t>
  </si>
  <si>
    <t>TARGET-50-PALJIP-11A-01D.birdseed-v2.chp</t>
  </si>
  <si>
    <t>TARGET-50-PALKCW-01A-01D.birdseed-v2.chp</t>
  </si>
  <si>
    <t>TARGET-50-PALKCW-10A-01D.birdseed-v2.chp</t>
  </si>
  <si>
    <t>TARGET-50-PALLCK-01A-01D.birdseed-v2.chp</t>
  </si>
  <si>
    <t>TARGET-50-PALLCK-10A-01D.birdseed-v2.chp</t>
  </si>
  <si>
    <t>TARGET-50-PALLFB-01A-01D.birdseed-v2.chp</t>
  </si>
  <si>
    <t>TARGET-50-PALLFB-11A-01D.birdseed-v2.chp</t>
  </si>
  <si>
    <t>data transformation protocol</t>
  </si>
  <si>
    <t>normalization data transformation protocol</t>
  </si>
  <si>
    <t>Primary Neoplasm</t>
  </si>
  <si>
    <t>Kidney</t>
  </si>
  <si>
    <t>The NCI TARGET initiative seeks to identify therapeutic targets for high-risk pediatric tumors through genomic sequencing supported by copy number, gene expression, and epigenetic analyses. The aim of this study was to use the AffyMetrix 6.0 SNP chip to determine copy number status and allelic events in Wilms Tumor to characterize the genome of these tumors and for use in subsequent integrative analyses.</t>
  </si>
  <si>
    <t>Gadd</t>
  </si>
  <si>
    <t>Samantha</t>
  </si>
  <si>
    <t>L</t>
  </si>
  <si>
    <t>sgadd@luriechildrens.org</t>
  </si>
  <si>
    <t>773-755-6392</t>
  </si>
  <si>
    <t xml:space="preserve">Nucleic acid labeling was performed according to the manufacturer's protocol for the AffyMetrix 6.0 SNP array at St Jude's Children's Research Hospital. </t>
  </si>
  <si>
    <t xml:space="preserve">Nucleic acid hybridization was performed according to the manufacturer's protocol for the AffyMetrix 6.0 SNP array at St Jude's Children's Research Hospital. </t>
  </si>
  <si>
    <t xml:space="preserve">The array scanning protocol was performed according to the manufacturer's protocol for the AffyMetrix 6.0 SNP array at St Jude's Children's Research Hospital. </t>
  </si>
  <si>
    <t xml:space="preserve">DNA was extracted from normal kidney, tumor, or blood  samples at Nationwide Children's BioPathology Center (BPC) by using the standard BPC protocol. Pico green analysis was performed to verify concentration of gDNA.  Spectrophotometry was performed to verify DNA purity and gel electrophoresis was performed to verify DNA quality. Tumor and corresponding normal specimens (blood and/or normal kidney) were supplied to St. Jude Children's Research Hospital on 96-well plates allowing for the inclusion of two controls. </t>
  </si>
  <si>
    <t xml:space="preserve">Circular binary segmentation (CBS) was then applied to the output files in order to obtain segmented copy number information. This was performed in R using the DNAcopy BioConductor package. First, the log (base=2) of the ratios of each tumor sample's signal values over the signal values of the corresponding normal samples was calculated. After detecting outliers and smoothing the log ratio signal data, CBS was applied to segment the data into regions of estimated equal copy number. CBS was performed using default parameters including nperm = 10,000, alpha=0.01,undo.splits=sdundo, and undo.SD=1. This algorithm resulted in a segmented file for each tumor sample relative to the corresponding normal sample.   </t>
  </si>
  <si>
    <r>
      <t xml:space="preserve">Data were provided by  St Jude's Children's Research Hospital in the Affymetrix CEL file format and the CEL files were processed using AffyMetrix Genotyping Console (GTC) 4.0 software to generate corresponding Birdseed .chp and .txt files by using the Birdseed v2 algorithm with the default parameters. Several quality control parameters were used. </t>
    </r>
    <r>
      <rPr>
        <u/>
        <sz val="10"/>
        <color theme="1"/>
        <rFont val="Courier New"/>
        <family val="3"/>
      </rPr>
      <t>Contrast QC:</t>
    </r>
    <r>
      <rPr>
        <sz val="10"/>
        <color theme="1"/>
        <rFont val="Courier New"/>
        <family val="3"/>
      </rPr>
      <t xml:space="preserve"> The average contrast QC was 1.83 for all samples, which is above the minimal of 1.7 recommended by AffyMetrix. Less than 10% of samples had a Contrast QC &lt;0.4, and those samples with contrast QC &lt;0.4 were deemed acceptable based on their heterozygosity values and Birdseed call rates. </t>
    </r>
    <r>
      <rPr>
        <u/>
        <sz val="10"/>
        <color theme="1"/>
        <rFont val="Courier New"/>
        <family val="3"/>
      </rPr>
      <t>DNA gender check:</t>
    </r>
    <r>
      <rPr>
        <sz val="10"/>
        <color theme="1"/>
        <rFont val="Courier New"/>
        <family val="3"/>
      </rPr>
      <t xml:space="preserve"> Samples were classified into genders using AffyMetrix Genotyping Console software; no inconsistencies were noted. Only 0.03% of all samples could not be classified according to gender (“unknown”); all of these samples were tumor samples in which the gender of the corresponding normal sample was called correctly. </t>
    </r>
    <r>
      <rPr>
        <u/>
        <sz val="10"/>
        <color theme="1"/>
        <rFont val="Courier New"/>
        <family val="3"/>
      </rPr>
      <t>Sample Call Rate:</t>
    </r>
    <r>
      <rPr>
        <sz val="10"/>
        <color theme="1"/>
        <rFont val="Courier New"/>
        <family val="3"/>
      </rPr>
      <t xml:space="preserve">  AffyMetrix GTC 4.0 software was used to check the calling rate of constitutional DNA samples and all samples had calling rates greater than the cut-off of </t>
    </r>
    <r>
      <rPr>
        <u/>
        <sz val="10"/>
        <color theme="1"/>
        <rFont val="Courier New"/>
        <family val="3"/>
      </rPr>
      <t>&gt;</t>
    </r>
    <r>
      <rPr>
        <sz val="10"/>
        <color theme="1"/>
        <rFont val="Courier New"/>
        <family val="3"/>
      </rPr>
      <t xml:space="preserve">95.5% (range, 94.1–99.5%; mean, 97.9%).  Furthermore, the calling rate of tumor samples ranged from 93.4–97.3% (mean, 97.4%). </t>
    </r>
    <r>
      <rPr>
        <u/>
        <sz val="10"/>
        <color theme="1"/>
        <rFont val="Courier New"/>
        <family val="3"/>
      </rPr>
      <t xml:space="preserve">DNA Autosomal Heterozygosity rate: </t>
    </r>
    <r>
      <rPr>
        <sz val="10"/>
        <color theme="1"/>
        <rFont val="Courier New"/>
        <family val="3"/>
      </rPr>
      <t>The percentage of heterozygous SNPs among all measured SNPs was determined per sample using AffyMetrix GTC 4.0 software. The heterozygosity rates of normal samples ranged from 24–32%, which is within normal limits. This rate, which is expected to be lower for tumors compared to normals, ranged from 15–32% in our tumor samples. Normalization: The reference normalization procedure utilized for our data normalization relies on an algorithm developed at St. Jude that utilizes a diploid chromosome for each sample to guide data normalization, as described by Pounds et al. (Bioinformatics. 2009 Feb 1;25(3):315-21). In the first step, the CEL files and Birdseed.txt files are read into dChip and model-based expression analysis (MBEI) is performed to generate probe level summarization values for each individual probe. This results in a file containing two columns for each individual sample: (1) the summarized probe value and (2) the genotype call. This file containing un-normalized data is exported from dChip as a text file and imported into R for reference normalization according to Pounds et al. This algorithm requires two input files: (1) the dChip output file described above and (2) a text file defining each SNP on the AffyMetrix 6.0 chip according to chromosome and location. The reference chromosome for each sample was selected by using Nexus 6.0 software.  The reference normalization algorithm provides an output text file containing two columns for each sample: (1) the normalized probe value and (2) the genotype call.</t>
    </r>
  </si>
  <si>
    <t xml:space="preserve">Lurie Children's Hospital of Chicago Research Center  </t>
  </si>
  <si>
    <t>TARGET-50-CAAAAA-01A-01D.txt</t>
  </si>
  <si>
    <t>TARGET-50-CAAAAA-01-10.txt</t>
  </si>
  <si>
    <t>TARGET-50-CAAAAA-10A-01D.txt</t>
  </si>
  <si>
    <t>TARGET-50-CAAAAB-01A-01D.txt</t>
  </si>
  <si>
    <t>TARGET-50-CAAAAB-01-11.txt</t>
  </si>
  <si>
    <t>TARGET-50-CAAAAC-01A-01D.txt</t>
  </si>
  <si>
    <t>TARGET-50-CAAAAC-01-10.txt</t>
  </si>
  <si>
    <t>TARGET-50-CAAAAH-01A-01D.txt</t>
  </si>
  <si>
    <t>TARGET-50-CAAAAH-01-10.txt</t>
  </si>
  <si>
    <t>TARGET-50-CAAAAJ-01A-01D.txt</t>
  </si>
  <si>
    <t>TARGET-50-CAAAAJ-01-11.txt</t>
  </si>
  <si>
    <t>TARGET-50-CAAAAL-01A-01D.txt</t>
  </si>
  <si>
    <t>TARGET-50-CAAAAL-01-10.txt</t>
  </si>
  <si>
    <t>TARGET-50-CAAAAM-01A-01D.txt</t>
  </si>
  <si>
    <t>TARGET-50-CAAAAM-01-11.txt</t>
  </si>
  <si>
    <t>TARGET-50-CAAAAO-01A-01D.txt</t>
  </si>
  <si>
    <t>TARGET-50-CAAAAO-01-11.txt</t>
  </si>
  <si>
    <t>TARGET-50-CAAAAB-11A-01D.txt</t>
  </si>
  <si>
    <t>TARGET-50-CAAAAC-10A-01D.txt</t>
  </si>
  <si>
    <t>TARGET-50-CAAAAH-10A-01D.txt</t>
  </si>
  <si>
    <t>TARGET-50-CAAAAJ-11A-01D.txt</t>
  </si>
  <si>
    <t>TARGET-50-CAAAAL-10A-01D.txt</t>
  </si>
  <si>
    <t>TARGET-50-CAAAAM-11A-01D.txt</t>
  </si>
  <si>
    <t>TARGET-50-CAAAAO-11A-01D.txt</t>
  </si>
  <si>
    <t>TARGET-50-CAAAAP-01A-01D.txt</t>
  </si>
  <si>
    <t>TARGET-50-CAAAAP-10A-01D.txt</t>
  </si>
  <si>
    <t>TARGET-50-CAAAAP-01-10.txt</t>
  </si>
  <si>
    <t>TARGET-50-CAAAAQ-01A-01D.txt</t>
  </si>
  <si>
    <t>TARGET-50-CAAAAQ-11A-01D.txt</t>
  </si>
  <si>
    <t>TARGET-50-CAAAAQ-01-11.txt</t>
  </si>
  <si>
    <t>TARGET-50-CAAAAR-01A-01D.txt</t>
  </si>
  <si>
    <t>TARGET-50-CAAAAR-10A-01D.txt</t>
  </si>
  <si>
    <t>TARGET-50-CAAAAR-11A-01D.txt</t>
  </si>
  <si>
    <t>TARGET-50-CAAAAR-01-10.txt</t>
  </si>
  <si>
    <t>TARGET-50-CAAAAR-01-11.txt</t>
  </si>
  <si>
    <t>TARGET-50-CAAAAS-01A-01D.txt</t>
  </si>
  <si>
    <t>TARGET-50-CAAAAS-10A-01D.txt</t>
  </si>
  <si>
    <t>TARGET-50-CAAAAS-01-10.txt</t>
  </si>
  <si>
    <t>TARGET-50-PADXAY-01A-01D.txt</t>
  </si>
  <si>
    <t>TARGET-50-PADXAY-10A-01D.txt</t>
  </si>
  <si>
    <t>TARGET-50-PADXAY-01-10.txt</t>
  </si>
  <si>
    <t>TARGET-50-PADZUB-01A-01D.txt</t>
  </si>
  <si>
    <t>TARGET-50-PADZUB-10A-01D.txt</t>
  </si>
  <si>
    <t>TARGET-50-PADZUB-01-10.txt</t>
  </si>
  <si>
    <t>TARGET-50-PAEAFB-01A-01D.txt</t>
  </si>
  <si>
    <t>TARGET-50-PAEAFB-10A-01D.txt</t>
  </si>
  <si>
    <t>TARGET-50-PAEAFB-01-10.txt</t>
  </si>
  <si>
    <t>TARGET-50-PAEBXA-01A-01D.txt</t>
  </si>
  <si>
    <t>TARGET-50-PAEBXA-10A-01D.txt</t>
  </si>
  <si>
    <t>TARGET-50-PAEBXA-01-10.txt</t>
  </si>
  <si>
    <t>TARGET-50-PAECJB-01A-01D.txt</t>
  </si>
  <si>
    <t>TARGET-50-PAECJB-11A-01D.txt</t>
  </si>
  <si>
    <t>TARGET-50-PAECJB-01-11.txt</t>
  </si>
  <si>
    <t>TARGET-50-PAJLIP-01A-01D.txt</t>
  </si>
  <si>
    <t>TARGET-50-PAJLIP-10A-01D.txt</t>
  </si>
  <si>
    <t>TARGET-50-PAJLIP-01-10.txt</t>
  </si>
  <si>
    <t>TARGET-50-PAJLKC-01A-01D.txt</t>
  </si>
  <si>
    <t>TARGET-50-PAJLKC-10A-01D.txt</t>
  </si>
  <si>
    <t>TARGET-50-PAJLKC-01-10.txt</t>
  </si>
  <si>
    <t>TARGET-50-PAJLKR-01A-01D.txt</t>
  </si>
  <si>
    <t>TARGET-50-PAJLKR-11A-01D.txt</t>
  </si>
  <si>
    <t>TARGET-50-PAJLKR-01-11.txt</t>
  </si>
  <si>
    <t>TARGET-50-PAJLLF-01A-01D.txt</t>
  </si>
  <si>
    <t>TARGET-50-PAJLLF-11A-01D.txt</t>
  </si>
  <si>
    <t>TARGET-50-PAJLLF-01-11.txt</t>
  </si>
  <si>
    <t>TARGET-50-PAJLNJ-01A-01D.txt</t>
  </si>
  <si>
    <t>TARGET-50-PAJLNJ-11A-01D.txt</t>
  </si>
  <si>
    <t>TARGET-50-PAJLNJ-01-11.txt</t>
  </si>
  <si>
    <t>TARGET-50-PAJLPX-01A-01D.txt</t>
  </si>
  <si>
    <t>TARGET-50-PAJLPX-11A-01D.txt</t>
  </si>
  <si>
    <t>TARGET-50-PAJLPX-01-11.txt</t>
  </si>
  <si>
    <t>TARGET-50-PAJLSP-01A-01D.txt</t>
  </si>
  <si>
    <t>TARGET-50-PAJLSP-01-11.txt</t>
  </si>
  <si>
    <t>TARGET-50-PAJLTH-01A-01D.txt</t>
  </si>
  <si>
    <t>TARGET-50-PAJLTH-11A-01D.txt</t>
  </si>
  <si>
    <t>TARGET-50-PAJLTH-01-11.txt</t>
  </si>
  <si>
    <t>TARGET-50-PAJLTI-01A-01D.txt</t>
  </si>
  <si>
    <t>TARGET-50-PAJLTI-11A-01D.txt</t>
  </si>
  <si>
    <t>TARGET-50-PAJLTI-01-11.txt</t>
  </si>
  <si>
    <t>TARGET-50-PAJLUJ-10A-01D.txt</t>
  </si>
  <si>
    <t>TARGET-50-PAJLWT-01A-01D.txt</t>
  </si>
  <si>
    <t>TARGET-50-PAJLWT-10A-01D.txt</t>
  </si>
  <si>
    <t>TARGET-50-PAJLWT-01-10.txt</t>
  </si>
  <si>
    <t>TARGET-50-PAJMEL-01A-01D.txt</t>
  </si>
  <si>
    <t>TARGET-50-PAJMEL-10A-01D.txt</t>
  </si>
  <si>
    <t>TARGET-50-PAJMEL-01-10.txt</t>
  </si>
  <si>
    <t>TARGET-50-PAJMEN-01A-01D.txt</t>
  </si>
  <si>
    <t>TARGET-50-PAJMEN-10A-01D.txt</t>
  </si>
  <si>
    <t>TARGET-50-PAJMEN-01-10.txt</t>
  </si>
  <si>
    <t>TARGET-50-PAJMEP-01A-01D.txt</t>
  </si>
  <si>
    <t>TARGET-50-PAJMEP-11A-01D.txt</t>
  </si>
  <si>
    <t>TARGET-50-PAJMEP-01-11.txt</t>
  </si>
  <si>
    <t>TARGET-50-PAJMFU-01A-01D.txt</t>
  </si>
  <si>
    <t>TARGET-50-PAJMFU-11A-01D.txt</t>
  </si>
  <si>
    <t>TARGET-50-PAJMFU-01-11.txt</t>
  </si>
  <si>
    <t>TARGET-50-PAJMFY-01A-01D.txt</t>
  </si>
  <si>
    <t>TARGET-50-PAJMFY-11A-01D.txt</t>
  </si>
  <si>
    <t>TARGET-50-PAJMFY-01-11.txt</t>
  </si>
  <si>
    <t>TARGET-50-PAJMIZ-01A-01D.txt</t>
  </si>
  <si>
    <t>TARGET-50-PAJMIZ-10A-01D.txt</t>
  </si>
  <si>
    <t>TARGET-50-PAJMIZ-01-10.txt</t>
  </si>
  <si>
    <t>TARGET-50-PAJMJK-01A-01D.txt</t>
  </si>
  <si>
    <t>TARGET-50-PAJMJK-10A-01D.txt</t>
  </si>
  <si>
    <t>TARGET-50-PAJMJK-01-10.txt</t>
  </si>
  <si>
    <t>TARGET-50-PAJMJT-01A-01D.txt</t>
  </si>
  <si>
    <t>TARGET-50-PAJMJT-10A-01D.txt</t>
  </si>
  <si>
    <t>TARGET-50-PAJMJT-01-10.txt</t>
  </si>
  <si>
    <t>TARGET-50-PAJMKI-01A-01D.txt</t>
  </si>
  <si>
    <t>TARGET-50-PAJMKI-11A-01D.txt</t>
  </si>
  <si>
    <t>TARGET-50-PAJMKI-01-11.txt</t>
  </si>
  <si>
    <t>TARGET-50-PAJMKJ-01A-01D.txt</t>
  </si>
  <si>
    <t>TARGET-50-PAJMKJ-11A-01D.txt</t>
  </si>
  <si>
    <t>TARGET-50-PAJMKJ-01-11.txt</t>
  </si>
  <si>
    <t>TARGET-50-PAJMKN-01A-01D.txt</t>
  </si>
  <si>
    <t>TARGET-50-PAJMKN-10A-01D.txt</t>
  </si>
  <si>
    <t>TARGET-50-PAJMKN-01-10.txt</t>
  </si>
  <si>
    <t>TARGET-50-PAJMLI-01A-01D.txt</t>
  </si>
  <si>
    <t>TARGET-50-PAJMLI-11A-01D.txt</t>
  </si>
  <si>
    <t>TARGET-50-PAJMLI-01-11.txt</t>
  </si>
  <si>
    <t>TARGET-50-PAJMLZ-01A-01D.txt</t>
  </si>
  <si>
    <t>TARGET-50-PAJMLZ-10A-01D.txt</t>
  </si>
  <si>
    <t>TARGET-50-PAJMLZ-01-10.txt</t>
  </si>
  <si>
    <t>TARGET-50-PAJMMY-01A-01D.txt</t>
  </si>
  <si>
    <t>TARGET-50-PAJMMY-11A-01D.txt</t>
  </si>
  <si>
    <t>TARGET-50-PAJMMY-01-11.txt</t>
  </si>
  <si>
    <t>TARGET-50-PAJMRL-01A-01D.txt</t>
  </si>
  <si>
    <t>TARGET-50-PAJMRL-10A-01D.txt</t>
  </si>
  <si>
    <t>TARGET-50-PAJMRL-01-10.txt</t>
  </si>
  <si>
    <t>TARGET-50-PAJMSE-01A-01D.txt</t>
  </si>
  <si>
    <t>TARGET-50-PAJMSE-10A-01D.txt</t>
  </si>
  <si>
    <t>TARGET-50-PAJMSE-01-10.txt</t>
  </si>
  <si>
    <t>TARGET-50-PAJMUF-01A-01D.txt</t>
  </si>
  <si>
    <t>TARGET-50-PAJMUF-10A-01D.txt</t>
  </si>
  <si>
    <t>TARGET-50-PAJMUF-01-10.txt</t>
  </si>
  <si>
    <t>TARGET-50-PAJMVC-01A-01D.txt</t>
  </si>
  <si>
    <t>TARGET-50-PAJMVC-10A-01D.txt</t>
  </si>
  <si>
    <t>TARGET-50-PAJMVC-01-10.txt</t>
  </si>
  <si>
    <t>TARGET-50-PAJMVC-11A-01D.txt</t>
  </si>
  <si>
    <t>TARGET-50-PAJMVC-01-11.txt</t>
  </si>
  <si>
    <t>TARGET-50-PAJMVU-01A-01D.txt</t>
  </si>
  <si>
    <t>TARGET-50-PAJMVU-10A-01D.txt</t>
  </si>
  <si>
    <t>TARGET-50-PAJMVU-01-10.txt</t>
  </si>
  <si>
    <t>TARGET-50-PAJMXF-01A-01D.txt</t>
  </si>
  <si>
    <t>TARGET-50-PAJMXF-10A-01D.txt</t>
  </si>
  <si>
    <t>TARGET-50-PAJMXF-01-10.txt</t>
  </si>
  <si>
    <t>TARGET-50-PAJNAA-01A-01D.txt</t>
  </si>
  <si>
    <t>TARGET-50-PAJNAA-10A-01D.txt</t>
  </si>
  <si>
    <t>TARGET-50-PAJNAA-01-10.txt</t>
  </si>
  <si>
    <t>TARGET-50-PAJNAV-01A-01D.txt</t>
  </si>
  <si>
    <t>TARGET-50-PAJNAV-11A-01D.txt</t>
  </si>
  <si>
    <t>TARGET-50-PAJNAV-01-11.txt</t>
  </si>
  <si>
    <t>TARGET-50-PAJNBN-01A-01D.txt</t>
  </si>
  <si>
    <t>TARGET-50-PAJNBN-10A-01D.txt</t>
  </si>
  <si>
    <t>TARGET-50-PAJNBN-01-10.txt</t>
  </si>
  <si>
    <t>TARGET-50-PAJNCC-01A-01D.txt</t>
  </si>
  <si>
    <t>TARGET-50-PAJNCC-11A-01D.txt</t>
  </si>
  <si>
    <t>TARGET-50-PAJNCC-01-11.txt</t>
  </si>
  <si>
    <t>TARGET-50-PAJNCJ-01A-01D.txt</t>
  </si>
  <si>
    <t>TARGET-50-PAJNCJ-11A-01D.txt</t>
  </si>
  <si>
    <t>TARGET-50-PAJNCJ-01-11.txt</t>
  </si>
  <si>
    <t>TARGET-50-PAJNCZ-01-11.txt</t>
  </si>
  <si>
    <t>TARGET-50-PAJNCZ-01A-01D.txt</t>
  </si>
  <si>
    <t>TARGET-50-PAJNCZ-11A-01D.txt</t>
  </si>
  <si>
    <t>TARGET-50-PAJNDU-01A-01D.txt</t>
  </si>
  <si>
    <t>TARGET-50-PAJNDU-11A-01D.txt</t>
  </si>
  <si>
    <t>TARGET-50-PAJNDU-01-11.txt</t>
  </si>
  <si>
    <t>TARGET-50-PAJNEC-01A-01D.txt</t>
  </si>
  <si>
    <t>TARGET-50-PAJNEC-11A-01D.txt</t>
  </si>
  <si>
    <t>TARGET-50-PAJNEC-01-11.txt</t>
  </si>
  <si>
    <t>TARGET-50-PAJNGH-01A-01D.txt</t>
  </si>
  <si>
    <t>TARGET-50-PAJNGH-02A-01D.txt</t>
  </si>
  <si>
    <t>TARGET-50-PAJNGH-01-10.txt</t>
  </si>
  <si>
    <t>TARGET-50-PAJNGH-02-10.txt</t>
  </si>
  <si>
    <t>TARGET-50-PAJNGH-10A-01D.txt</t>
  </si>
  <si>
    <t>TARGET-50-PAJNJJ-01A-01D.txt</t>
  </si>
  <si>
    <t>TARGET-50-PAJNJJ-11A-01D.txt</t>
  </si>
  <si>
    <t>TARGET-50-PAJNJJ-01-11.txt</t>
  </si>
  <si>
    <t>TARGET-50-PAJNLT-01A-01D.txt</t>
  </si>
  <si>
    <t>TARGET-50-PAJNLT-10A-01D.txt</t>
  </si>
  <si>
    <t>TARGET-50-PAJNLT-01-10.txt</t>
  </si>
  <si>
    <t>TARGET-50-PAJNNC-01A-01D.txt</t>
  </si>
  <si>
    <t>TARGET-50-PAJNNC-11A-01D.txt</t>
  </si>
  <si>
    <t>TARGET-50-PAJNNC-01-11.txt</t>
  </si>
  <si>
    <t>TARGET-50-PAJNNR-01A-01D.txt</t>
  </si>
  <si>
    <t>TARGET-50-PAJNNR-10A-01D.txt</t>
  </si>
  <si>
    <t>TARGET-50-PAJNNR-01-10.txt</t>
  </si>
  <si>
    <t>TARGET-50-PAJNRH-01A-01D.txt</t>
  </si>
  <si>
    <t>TARGET-50-PAJNRH-10A-01D.txt</t>
  </si>
  <si>
    <t>TARGET-50-PAJNRH-01-10.txt</t>
  </si>
  <si>
    <t>TARGET-50-PAJNRL-01A-01D.txt</t>
  </si>
  <si>
    <t>TARGET-50-PAJNRL-11A-01D.txt</t>
  </si>
  <si>
    <t>TARGET-50-PAJNRL-01-11.txt</t>
  </si>
  <si>
    <t>TARGET-50-PAJNSL-01A-01D.txt</t>
  </si>
  <si>
    <t>TARGET-50-PAJNSL-11A-01D.txt</t>
  </si>
  <si>
    <t>TARGET-50-PAJNSL-01-11.txt</t>
  </si>
  <si>
    <t>TARGET-50-PAJNTJ-01A-01D.txt</t>
  </si>
  <si>
    <t>TARGET-50-PAJNTJ-10A-01D.txt</t>
  </si>
  <si>
    <t>TARGET-50-PAJNTJ-01-10.txt</t>
  </si>
  <si>
    <t>TARGET-50-PAJNTJ-02A-01D.txt</t>
  </si>
  <si>
    <t>TARGET-50-PAJNTJ-02-10.txt</t>
  </si>
  <si>
    <t>TARGET-50-PAJNUP-01A-01D.txt</t>
  </si>
  <si>
    <t>TARGET-50-PAJNUP-10A-01D.txt</t>
  </si>
  <si>
    <t>TARGET-50-PAJNUP-01-10.txt</t>
  </si>
  <si>
    <t>TARGET-50-PAJNUS-01A-01D.txt</t>
  </si>
  <si>
    <t>TARGET-50-PAJNUS-10A-01D.txt</t>
  </si>
  <si>
    <t>TARGET-50-PAJNUS-01-10.txt</t>
  </si>
  <si>
    <t>TARGET-50-PAJNVE-01A-01D.txt</t>
  </si>
  <si>
    <t>TARGET-50-PAJNVE-10A-01D.txt</t>
  </si>
  <si>
    <t>TARGET-50-PAJNVE-01-10.txt</t>
  </si>
  <si>
    <t>TARGET-50-PAJNVX-01A-01D.txt</t>
  </si>
  <si>
    <t>TARGET-50-PAJNVX-10A-01D.txt</t>
  </si>
  <si>
    <t>TARGET-50-PAJNVX-01-10.txt</t>
  </si>
  <si>
    <t>TARGET-50-PAJNYT-01A-02D.txt</t>
  </si>
  <si>
    <t>TARGET-50-PAJNYT-11A-01D.txt</t>
  </si>
  <si>
    <t>TARGET-50-PAJNYT-01-11.txt</t>
  </si>
  <si>
    <t>TARGET-50-PAJNZI-01A-01D.txt</t>
  </si>
  <si>
    <t>TARGET-50-PAJNZI-11A-01D.txt</t>
  </si>
  <si>
    <t>TARGET-50-PAJNZI-01-11.txt</t>
  </si>
  <si>
    <t>TARGET-50-PAJNZK-01A-01D.txt</t>
  </si>
  <si>
    <t>TARGET-50-PAJNZK-11A-01D.txt</t>
  </si>
  <si>
    <t>TARGET-50-PAJNZK-01-11.txt</t>
  </si>
  <si>
    <t>TARGET-50-PAJNZS-01A-01D.txt</t>
  </si>
  <si>
    <t>TARGET-50-PAJNZS-11A-01D.txt</t>
  </si>
  <si>
    <t>TARGET-50-PAJNZS-01-11.txt</t>
  </si>
  <si>
    <t>TARGET-50-PAJNZU-01A-01D.txt</t>
  </si>
  <si>
    <t>TARGET-50-PAJNZU-11A-01D.txt</t>
  </si>
  <si>
    <t>TARGET-50-PAJNZU-01-11.txt</t>
  </si>
  <si>
    <t>TARGET-50-PAJPAR-01A-01D.txt</t>
  </si>
  <si>
    <t>TARGET-50-PAJPAR-11A-01D.txt</t>
  </si>
  <si>
    <t>TARGET-50-PAJPAR-01-11.txt</t>
  </si>
  <si>
    <t>TARGET-50-PAJPAU-01A-01D.txt</t>
  </si>
  <si>
    <t>TARGET-50-PAJPAU-10A-01D.txt</t>
  </si>
  <si>
    <t>TARGET-50-PAJPAU-01-10.txt</t>
  </si>
  <si>
    <t>TARGET-50-PAJPCM-01A-01D.txt</t>
  </si>
  <si>
    <t>TARGET-50-PAJPCM-10A-01D.txt</t>
  </si>
  <si>
    <t>TARGET-50-PAJPCM-01-10.txt</t>
  </si>
  <si>
    <t>TARGET-50-PAJPDC-01A-01D.txt</t>
  </si>
  <si>
    <t>TARGET-50-PAJPDC-02A-01D.txt</t>
  </si>
  <si>
    <t>TARGET-50-PAJPDC-10A-01D.txt</t>
  </si>
  <si>
    <t>TARGET-50-PAJPDC-01-10.txt</t>
  </si>
  <si>
    <t>TARGET-50-PAJPDC-02-10.txt</t>
  </si>
  <si>
    <t>TARGET-50-PAJPDN-01A-01D.txt</t>
  </si>
  <si>
    <t>TARGET-50-PAJPDN-10A-01D.txt</t>
  </si>
  <si>
    <t>TARGET-50-PAJPDN-01-10.txt</t>
  </si>
  <si>
    <t>TARGET-50-PAJPEW-01-11.txt</t>
  </si>
  <si>
    <t>TARGET-50-PAJPEW-01A-01D.txt</t>
  </si>
  <si>
    <t>TARGET-50-PAJPEW-11A-01D.txt</t>
  </si>
  <si>
    <t>TARGET-50-PAJPGY-01-11.txt</t>
  </si>
  <si>
    <t>TARGET-50-PAJPGY-01A-01D.txt</t>
  </si>
  <si>
    <t>TARGET-50-PAJPGY-11A-01D.txt</t>
  </si>
  <si>
    <t>TARGET-50-PAJPHA-01A-01D.txt</t>
  </si>
  <si>
    <t>TARGET-50-PAJPHA-11A-01D.txt</t>
  </si>
  <si>
    <t>TARGET-50-PAJPHA-01-11.txt</t>
  </si>
  <si>
    <t>TARGET-50-PAKECR-01A-01D.txt</t>
  </si>
  <si>
    <t>TARGET-50-PAKECR-10A-01D.txt</t>
  </si>
  <si>
    <t>TARGET-50-PAKECR-11A-01D.txt</t>
  </si>
  <si>
    <t>TARGET-50-PAKECR-01-10.txt</t>
  </si>
  <si>
    <t>TARGET-50-PAKECR-01-11.txt</t>
  </si>
  <si>
    <t>TARGET-50-PAKFME-01A-01D.txt</t>
  </si>
  <si>
    <t>TARGET-50-PAKFME-10A-01D.txt</t>
  </si>
  <si>
    <t>TARGET-50-PAKFME-01-10.txt</t>
  </si>
  <si>
    <t>TARGET-50-PAKFYV-01A-01D.txt</t>
  </si>
  <si>
    <t>TARGET-50-PAKFYV-10A-01D.txt</t>
  </si>
  <si>
    <t>TARGET-50-PAKFYV-01-10.txt</t>
  </si>
  <si>
    <t>TARGET-50-PAKGED-10A-01D.txt</t>
  </si>
  <si>
    <t>TARGET-50-PAKGED-01-10.txt</t>
  </si>
  <si>
    <t>TARGET-50-PAKGZX-01A-01D.txt</t>
  </si>
  <si>
    <t>TARGET-50-PAKGZX-10A-01D.txt</t>
  </si>
  <si>
    <t>TARGET-50-PAKGZX-01-10.txt</t>
  </si>
  <si>
    <t>TARGET-50-PAKJGM-01-11.txt</t>
  </si>
  <si>
    <t>TARGET-50-PAKKNS-01A-01D.txt</t>
  </si>
  <si>
    <t>TARGET-50-PAKKNS-10A-01D.txt</t>
  </si>
  <si>
    <t>TARGET-50-PAKKNS-01-10.txt</t>
  </si>
  <si>
    <t>TARGET-50-PAKKSE-01A-01D.txt</t>
  </si>
  <si>
    <t>TARGET-50-PAKKSE-11A-01D.txt</t>
  </si>
  <si>
    <t>TARGET-50-PAKKSE-01-11.txt</t>
  </si>
  <si>
    <t>TARGET-50-PAKMSV-01A-01D.txt</t>
  </si>
  <si>
    <t>TARGET-50-PAKMSV-10A-01D.txt</t>
  </si>
  <si>
    <t>TARGET-50-PAKMSV-01-10.txt</t>
  </si>
  <si>
    <t>TARGET-50-PAKMUB-01-10.txt</t>
  </si>
  <si>
    <t>TARGET-50-PAKMUB-01A-02D.txt</t>
  </si>
  <si>
    <t>TARGET-50-PAKMUB-10A-01D.txt</t>
  </si>
  <si>
    <t>TARGET-50-PAKNAL-01A-01D.txt</t>
  </si>
  <si>
    <t>TARGET-50-PAKNAL-10A-01D.txt</t>
  </si>
  <si>
    <t>TARGET-50-PAKNAL-01-10.txt</t>
  </si>
  <si>
    <t>TARGET-50-PAKNTW-01A-02D.txt</t>
  </si>
  <si>
    <t>TARGET-50-PAKNTW-10A-01D.txt</t>
  </si>
  <si>
    <t>TARGET-50-PAKNTW-01-10.txt</t>
  </si>
  <si>
    <t>TARGET-50-PAKNXS-01A-01D.txt</t>
  </si>
  <si>
    <t>TARGET-50-PAKNXS-10A-01D.txt</t>
  </si>
  <si>
    <t>TARGET-50-PAKNXS-01-10.txt</t>
  </si>
  <si>
    <t>TARGET-50-PAKPDF-01A-01D.txt</t>
  </si>
  <si>
    <t>TARGET-50-PAKPDF-10A-01D.txt</t>
  </si>
  <si>
    <t>TARGET-50-PAKPDF-01-10.txt</t>
  </si>
  <si>
    <t>TARGET-50-PAKRVH-01A-01D.txt</t>
  </si>
  <si>
    <t>TARGET-50-PAKRVH-10A-01D.txt</t>
  </si>
  <si>
    <t>TARGET-50-PAKRVH-01-10.txt</t>
  </si>
  <si>
    <t>TARGET-50-PAKRZW-01A-01D.txt</t>
  </si>
  <si>
    <t>TARGET-50-PAKRZW-11A-01D.txt</t>
  </si>
  <si>
    <t>TARGET-50-PAKRZW-01-11.txt</t>
  </si>
  <si>
    <t>TARGET-50-PAKSCC-01A-01D.txt</t>
  </si>
  <si>
    <t>TARGET-50-PAKSCC-11A-01D.txt</t>
  </si>
  <si>
    <t>TARGET-50-PAKSCC-01-11.txt</t>
  </si>
  <si>
    <t>TARGET-50-PAKSDG-01-10.txt</t>
  </si>
  <si>
    <t>TARGET-50-PAKSDG-01A-01D.txt</t>
  </si>
  <si>
    <t>TARGET-50-PAKSDG-10A-01D.txt</t>
  </si>
  <si>
    <t>TARGET-50-PAKUIT-01A-01D.txt</t>
  </si>
  <si>
    <t>TARGET-50-PAKUIT-10A-01D.txt</t>
  </si>
  <si>
    <t>TARGET-50-PAKUIT-01-10.txt</t>
  </si>
  <si>
    <t>TARGET-50-PAKULH-01A-02D.txt</t>
  </si>
  <si>
    <t>TARGET-50-PAKULH-10A-01D.txt</t>
  </si>
  <si>
    <t>TARGET-50-PAKULH-01-10.txt</t>
  </si>
  <si>
    <t>TARGET-50-PAKVET-01A-01D.txt</t>
  </si>
  <si>
    <t>TARGET-50-PAKVET-11A-01D.txt</t>
  </si>
  <si>
    <t>TARGET-50-PAKVET-01-11.txt</t>
  </si>
  <si>
    <t>TARGET-50-PAKWPM-01A-01D.txt</t>
  </si>
  <si>
    <t>TARGET-50-PAKWPM-10A-01D.txt</t>
  </si>
  <si>
    <t>TARGET-50-PAKWPM-01-10.txt</t>
  </si>
  <si>
    <t>TARGET-50-PAKXWB-01A-01D.txt</t>
  </si>
  <si>
    <t>TARGET-50-PAKXWB-10A-01D.txt</t>
  </si>
  <si>
    <t>TARGET-50-PAKXWB-01-10.txt</t>
  </si>
  <si>
    <t>TARGET-50-PAKXXF-01A-01D.txt</t>
  </si>
  <si>
    <t>TARGET-50-PAKXXF-10A-01D.txt</t>
  </si>
  <si>
    <t>TARGET-50-PAKXXF-01-10.txt</t>
  </si>
  <si>
    <t>TARGET-50-PAKYFC-01A-01D.txt</t>
  </si>
  <si>
    <t>TARGET-50-PAKYFC-11A-01D.txt</t>
  </si>
  <si>
    <t>TARGET-50-PAKYFC-01-11.txt</t>
  </si>
  <si>
    <t>TARGET-50-PAKYLT-01A-01D.txt</t>
  </si>
  <si>
    <t>TARGET-50-PAKYLT-10A-01D.txt</t>
  </si>
  <si>
    <t>TARGET-50-PAKYLT-01-10.txt</t>
  </si>
  <si>
    <t>TARGET-50-PAKZER-01A-01D.txt</t>
  </si>
  <si>
    <t>TARGET-50-PAKZER-10A-01D.txt</t>
  </si>
  <si>
    <t>TARGET-50-PAKZER-01-10.txt</t>
  </si>
  <si>
    <t>TARGET-50-PAKZFK-01A-01D.txt</t>
  </si>
  <si>
    <t>TARGET-50-PAKZFK-11A-01D.txt</t>
  </si>
  <si>
    <t>TARGET-50-PAKZFK-01-11.txt</t>
  </si>
  <si>
    <t>TARGET-50-PAKZHF-01A-01D.txt</t>
  </si>
  <si>
    <t>TARGET-50-PAKZHF-11A-01D.txt</t>
  </si>
  <si>
    <t>TARGET-50-PAKZHF-01-11.txt</t>
  </si>
  <si>
    <t>TARGET-50-PALDTE-01A-01D.txt</t>
  </si>
  <si>
    <t>TARGET-50-PALDTE-10A-01D.txt</t>
  </si>
  <si>
    <t>TARGET-50-PALDTE-01-10.txt</t>
  </si>
  <si>
    <t>TARGET-50-PALDWP-01A-01D.txt</t>
  </si>
  <si>
    <t>TARGET-50-PALDWP-11A-01D.txt</t>
  </si>
  <si>
    <t>TARGET-50-PALDWP-01-11.txt</t>
  </si>
  <si>
    <t>TARGET-50-PALERC-01A-01D.txt</t>
  </si>
  <si>
    <t>TARGET-50-PALERC-11A-01D.txt</t>
  </si>
  <si>
    <t>TARGET-50-PALERC-01-11.txt</t>
  </si>
  <si>
    <t>TARGET-50-PALEZT-01A-01D.txt</t>
  </si>
  <si>
    <t>TARGET-50-PALEZT-10A-01D.txt</t>
  </si>
  <si>
    <t>TARGET-50-PALEZT-01-10.txt</t>
  </si>
  <si>
    <t>TARGET-50-PALFME-01A-01D.txt</t>
  </si>
  <si>
    <t>TARGET-50-PALFME-02A-01D.txt</t>
  </si>
  <si>
    <t>TARGET-50-PALFME-11A-01D.txt</t>
  </si>
  <si>
    <t>TARGET-50-PALFME-01-11.txt</t>
  </si>
  <si>
    <t>TARGET-50-PALFME-02-11.txt</t>
  </si>
  <si>
    <t>TARGET-50-PALFRD-10A-01D.txt</t>
  </si>
  <si>
    <t>TARGET-50-PALFRD-01-10.txt</t>
  </si>
  <si>
    <t>TARGET-50-PALGAZ-01A-01D.txt</t>
  </si>
  <si>
    <t>TARGET-50-PALGAZ-10A-01D.txt</t>
  </si>
  <si>
    <t>TARGET-50-PALGAZ-01-10.txt</t>
  </si>
  <si>
    <t>TARGET-50-PALGLU-01A-01D.txt</t>
  </si>
  <si>
    <t>TARGET-50-PALGLU-10A-01D.txt</t>
  </si>
  <si>
    <t>TARGET-50-PALGVY-01-10.txt</t>
  </si>
  <si>
    <t>TARGET-50-PALGLU-01-10.txt</t>
  </si>
  <si>
    <t>TARGET-50-PALGVY-01A-01D.txt</t>
  </si>
  <si>
    <t>TARGET-50-PALGVY-10A-01D.txt</t>
  </si>
  <si>
    <t>TARGET-50-PALJIP-01A-01D.txt</t>
  </si>
  <si>
    <t>TARGET-50-PALJIP-02A-01D.txt</t>
  </si>
  <si>
    <t>TARGET-50-PALJIP-01-11.txt</t>
  </si>
  <si>
    <t>TARGET-50-PALJIP-11A-01D.txt</t>
  </si>
  <si>
    <t>TARGET-50-PALJIP-02-11.txt</t>
  </si>
  <si>
    <t>TARGET-50-PALKCW-01A-01D.txt</t>
  </si>
  <si>
    <t>TARGET-50-PALKCW-10A-01D.txt</t>
  </si>
  <si>
    <t>TARGET-50-PALKCW-01-10.txt</t>
  </si>
  <si>
    <t>TARGET-50-PALLCK-01A-01D.txt</t>
  </si>
  <si>
    <t>TARGET-50-PALLCK-10A-01D.txt</t>
  </si>
  <si>
    <t>TARGET-50-PALLCK-01-10.txt</t>
  </si>
  <si>
    <t>TARGET-50-PALLFB-01A-01D.txt</t>
  </si>
  <si>
    <t>TARGET-50-PALLFB-11A-01D.txt</t>
  </si>
  <si>
    <t>TARGET-50-PALLFB-01-11.txt</t>
  </si>
  <si>
    <t>Perlman</t>
  </si>
  <si>
    <t>Elizabeth</t>
  </si>
  <si>
    <t>J</t>
  </si>
  <si>
    <t xml:space="preserve">eperlman@luriechildrens.org </t>
  </si>
  <si>
    <t>312-227-3967</t>
  </si>
  <si>
    <t>225 E Chicago Avenue, Chicago, IL 60611</t>
  </si>
  <si>
    <t>investigator</t>
  </si>
  <si>
    <t>Performer</t>
  </si>
  <si>
    <t>St Jude Children's Research Hospital</t>
  </si>
  <si>
    <t>Assay Name</t>
  </si>
  <si>
    <t>Recurrent Neoplasm</t>
  </si>
  <si>
    <t>TARGET-50-PAJLUJ-06A-01D</t>
  </si>
  <si>
    <t>TARGET-50-PAJLUJ-06A-01D.CEL</t>
  </si>
  <si>
    <t>TARGET-50-PAJLUJ-06-10.txt</t>
  </si>
  <si>
    <t>TARGET-50-PAJLUJ-06A-01D.birdseed-v2.chp</t>
  </si>
  <si>
    <t>TARGET-50-PAJLUJ-06A-01D.txt</t>
  </si>
  <si>
    <t>TARGET-50-PALFRD-11A-01D</t>
  </si>
  <si>
    <t>TARGET-50-PAJLSP-11A-01D.txt</t>
  </si>
  <si>
    <t>TARGET-50-PAKJGM-01A-01D.txt</t>
  </si>
  <si>
    <t>TARGET-50-PAKJGM-11A-01D.txt</t>
  </si>
  <si>
    <t>TARGET-50-PALFRD-01A-01D.txt</t>
  </si>
  <si>
    <t>TARGET-50-PAKGED-01A-01D.txt</t>
  </si>
  <si>
    <t>submitter;data analyst</t>
  </si>
  <si>
    <t>TARGET-50-CAAAAA-01A</t>
  </si>
  <si>
    <t>TARGET-50-CAAAAA-10A</t>
  </si>
  <si>
    <t>TARGET-50-CAAAAB-01A</t>
  </si>
  <si>
    <t>TARGET-50-CAAAAB-11A</t>
  </si>
  <si>
    <t>TARGET-50-CAAAAC-01A</t>
  </si>
  <si>
    <t>TARGET-50-CAAAAC-10A</t>
  </si>
  <si>
    <t>TARGET-50-CAAAAH-01A</t>
  </si>
  <si>
    <t>TARGET-50-CAAAAH-10A</t>
  </si>
  <si>
    <t>TARGET-50-CAAAAJ-01A</t>
  </si>
  <si>
    <t>TARGET-50-CAAAAJ-11A</t>
  </si>
  <si>
    <t>TARGET-50-CAAAAL-01A</t>
  </si>
  <si>
    <t>TARGET-50-CAAAAL-10A</t>
  </si>
  <si>
    <t>TARGET-50-CAAAAM-01A</t>
  </si>
  <si>
    <t>TARGET-50-CAAAAM-11A</t>
  </si>
  <si>
    <t>TARGET-50-CAAAAO-01A</t>
  </si>
  <si>
    <t>TARGET-50-CAAAAO-11A</t>
  </si>
  <si>
    <t>TARGET-50-CAAAAP-01A</t>
  </si>
  <si>
    <t>TARGET-50-CAAAAP-10A</t>
  </si>
  <si>
    <t>TARGET-50-CAAAAQ-01A</t>
  </si>
  <si>
    <t>TARGET-50-CAAAAQ-11A</t>
  </si>
  <si>
    <t>TARGET-50-CAAAAR-01A</t>
  </si>
  <si>
    <t>TARGET-50-CAAAAR-10A</t>
  </si>
  <si>
    <t>TARGET-50-CAAAAR-11A</t>
  </si>
  <si>
    <t>TARGET-50-CAAAAS-01A</t>
  </si>
  <si>
    <t>TARGET-50-CAAAAS-10A</t>
  </si>
  <si>
    <t>TARGET-50-PADXAY-01A</t>
  </si>
  <si>
    <t>TARGET-50-PADXAY-10A</t>
  </si>
  <si>
    <t>TARGET-50-PADZUB-01A</t>
  </si>
  <si>
    <t>TARGET-50-PADZUB-10A</t>
  </si>
  <si>
    <t>TARGET-50-PAEAFB-01A</t>
  </si>
  <si>
    <t>TARGET-50-PAEAFB-10A</t>
  </si>
  <si>
    <t>TARGET-50-PAEBXA-01A</t>
  </si>
  <si>
    <t>TARGET-50-PAEBXA-10A</t>
  </si>
  <si>
    <t>TARGET-50-PAECJB-01A</t>
  </si>
  <si>
    <t>TARGET-50-PAECJB-11A</t>
  </si>
  <si>
    <t>TARGET-50-PAJLIP-01A</t>
  </si>
  <si>
    <t>TARGET-50-PAJLIP-10A</t>
  </si>
  <si>
    <t>TARGET-50-PAJLKC-01A</t>
  </si>
  <si>
    <t>TARGET-50-PAJLKC-10A</t>
  </si>
  <si>
    <t>TARGET-50-PAJLKR-01A</t>
  </si>
  <si>
    <t>TARGET-50-PAJLKR-11A</t>
  </si>
  <si>
    <t>TARGET-50-PAJLLF-01A</t>
  </si>
  <si>
    <t>TARGET-50-PAJLLF-11A</t>
  </si>
  <si>
    <t>TARGET-50-PAJLNJ-01A</t>
  </si>
  <si>
    <t>TARGET-50-PAJLNJ-11A</t>
  </si>
  <si>
    <t>TARGET-50-PAJLPX-01A</t>
  </si>
  <si>
    <t>TARGET-50-PAJLPX-11A</t>
  </si>
  <si>
    <t>TARGET-50-PAJLSP-01A</t>
  </si>
  <si>
    <t>TARGET-50-PAJLSP-11A</t>
  </si>
  <si>
    <t>TARGET-50-PAJLTH-01A</t>
  </si>
  <si>
    <t>TARGET-50-PAJLTH-11A</t>
  </si>
  <si>
    <t>TARGET-50-PAJLTI-01A</t>
  </si>
  <si>
    <t>TARGET-50-PAJLTI-11A</t>
  </si>
  <si>
    <t>TARGET-50-PAJLUJ-06A</t>
  </si>
  <si>
    <t>TARGET-50-PAJLUJ-10A</t>
  </si>
  <si>
    <t>TARGET-50-PAJLWT-01A</t>
  </si>
  <si>
    <t>TARGET-50-PAJLWT-10A</t>
  </si>
  <si>
    <t>TARGET-50-PAJMEL-01A</t>
  </si>
  <si>
    <t>TARGET-50-PAJMEL-10A</t>
  </si>
  <si>
    <t>TARGET-50-PAJMEN-01A</t>
  </si>
  <si>
    <t>TARGET-50-PAJMEN-10A</t>
  </si>
  <si>
    <t>TARGET-50-PAJMEP-01A</t>
  </si>
  <si>
    <t>TARGET-50-PAJMEP-11A</t>
  </si>
  <si>
    <t>TARGET-50-PAJMFU-01A</t>
  </si>
  <si>
    <t>TARGET-50-PAJMFU-11A</t>
  </si>
  <si>
    <t>TARGET-50-PAJMFY-01A</t>
  </si>
  <si>
    <t>TARGET-50-PAJMFY-11A</t>
  </si>
  <si>
    <t>TARGET-50-PAJMIZ-01A</t>
  </si>
  <si>
    <t>TARGET-50-PAJMIZ-10A</t>
  </si>
  <si>
    <t>TARGET-50-PAJMJK-01A</t>
  </si>
  <si>
    <t>TARGET-50-PAJMJK-10A</t>
  </si>
  <si>
    <t>TARGET-50-PAJMJT-01A</t>
  </si>
  <si>
    <t>TARGET-50-PAJMJT-10A</t>
  </si>
  <si>
    <t>TARGET-50-PAJMKI-01A</t>
  </si>
  <si>
    <t>TARGET-50-PAJMKI-11A</t>
  </si>
  <si>
    <t>TARGET-50-PAJMKJ-01A</t>
  </si>
  <si>
    <t>TARGET-50-PAJMKJ-11A</t>
  </si>
  <si>
    <t>TARGET-50-PAJMKN-01A</t>
  </si>
  <si>
    <t>TARGET-50-PAJMKN-10A</t>
  </si>
  <si>
    <t>TARGET-50-PAJMLI-01A</t>
  </si>
  <si>
    <t>TARGET-50-PAJMLI-11A</t>
  </si>
  <si>
    <t>TARGET-50-PAJMLZ-01A</t>
  </si>
  <si>
    <t>TARGET-50-PAJMLZ-10A</t>
  </si>
  <si>
    <t>TARGET-50-PAJMMY-01A</t>
  </si>
  <si>
    <t>TARGET-50-PAJMMY-11A</t>
  </si>
  <si>
    <t>TARGET-50-PAJMRL-01A</t>
  </si>
  <si>
    <t>TARGET-50-PAJMRL-10A</t>
  </si>
  <si>
    <t>TARGET-50-PAJMSE-01A</t>
  </si>
  <si>
    <t>TARGET-50-PAJMSE-10A</t>
  </si>
  <si>
    <t>TARGET-50-PAJMUF-01A</t>
  </si>
  <si>
    <t>TARGET-50-PAJMUF-10A</t>
  </si>
  <si>
    <t>TARGET-50-PAJMVC-01A</t>
  </si>
  <si>
    <t>TARGET-50-PAJMVC-10A</t>
  </si>
  <si>
    <t>TARGET-50-PAJMVC-11A</t>
  </si>
  <si>
    <t>TARGET-50-PAJMVU-01A</t>
  </si>
  <si>
    <t>TARGET-50-PAJMVU-10A</t>
  </si>
  <si>
    <t>TARGET-50-PAJMXF-01A</t>
  </si>
  <si>
    <t>TARGET-50-PAJMXF-10A</t>
  </si>
  <si>
    <t>TARGET-50-PAJNAA-01A</t>
  </si>
  <si>
    <t>TARGET-50-PAJNAA-10A</t>
  </si>
  <si>
    <t>TARGET-50-PAJNAV-01A</t>
  </si>
  <si>
    <t>TARGET-50-PAJNAV-11A</t>
  </si>
  <si>
    <t>TARGET-50-PAJNBN-01A</t>
  </si>
  <si>
    <t>TARGET-50-PAJNBN-10A</t>
  </si>
  <si>
    <t>TARGET-50-PAJNCC-01A</t>
  </si>
  <si>
    <t>TARGET-50-PAJNCC-11A</t>
  </si>
  <si>
    <t>TARGET-50-PAJNCJ-01A</t>
  </si>
  <si>
    <t>TARGET-50-PAJNCJ-11A</t>
  </si>
  <si>
    <t>TARGET-50-PAJNCZ-01A</t>
  </si>
  <si>
    <t>TARGET-50-PAJNCZ-11A</t>
  </si>
  <si>
    <t>TARGET-50-PAJNDU-01A</t>
  </si>
  <si>
    <t>TARGET-50-PAJNDU-11A</t>
  </si>
  <si>
    <t>TARGET-50-PAJNEC-01A</t>
  </si>
  <si>
    <t>TARGET-50-PAJNEC-11A</t>
  </si>
  <si>
    <t>TARGET-50-PAJNGH-01A</t>
  </si>
  <si>
    <t>TARGET-50-PAJNGH-02A</t>
  </si>
  <si>
    <t>TARGET-50-PAJNGH-10A</t>
  </si>
  <si>
    <t>TARGET-50-PAJNJJ-01A</t>
  </si>
  <si>
    <t>TARGET-50-PAJNJJ-11A</t>
  </si>
  <si>
    <t>TARGET-50-PAJNLT-01A</t>
  </si>
  <si>
    <t>TARGET-50-PAJNLT-10A</t>
  </si>
  <si>
    <t>TARGET-50-PAJNNC-01A</t>
  </si>
  <si>
    <t>TARGET-50-PAJNNC-11A</t>
  </si>
  <si>
    <t>TARGET-50-PAJNNR-01A</t>
  </si>
  <si>
    <t>TARGET-50-PAJNNR-10A</t>
  </si>
  <si>
    <t>TARGET-50-PAJNRH-01A</t>
  </si>
  <si>
    <t>TARGET-50-PAJNRH-10A</t>
  </si>
  <si>
    <t>TARGET-50-PAJNRL-01A</t>
  </si>
  <si>
    <t>TARGET-50-PAJNRL-11A</t>
  </si>
  <si>
    <t>TARGET-50-PAJNSL-01A</t>
  </si>
  <si>
    <t>TARGET-50-PAJNSL-11A</t>
  </si>
  <si>
    <t>TARGET-50-PAJNTJ-01A</t>
  </si>
  <si>
    <t>TARGET-50-PAJNTJ-02A</t>
  </si>
  <si>
    <t>TARGET-50-PAJNTJ-10A</t>
  </si>
  <si>
    <t>TARGET-50-PAJNUP-01A</t>
  </si>
  <si>
    <t>TARGET-50-PAJNUP-10A</t>
  </si>
  <si>
    <t>TARGET-50-PAJNUS-01A</t>
  </si>
  <si>
    <t>TARGET-50-PAJNUS-10A</t>
  </si>
  <si>
    <t>TARGET-50-PAJNVE-01A</t>
  </si>
  <si>
    <t>TARGET-50-PAJNVE-10A</t>
  </si>
  <si>
    <t>TARGET-50-PAJNVX-01A</t>
  </si>
  <si>
    <t>TARGET-50-PAJNVX-10A</t>
  </si>
  <si>
    <t>TARGET-50-PAJNYT-01A</t>
  </si>
  <si>
    <t>TARGET-50-PAJNYT-11A</t>
  </si>
  <si>
    <t>TARGET-50-PAJNZI-01A</t>
  </si>
  <si>
    <t>TARGET-50-PAJNZI-11A</t>
  </si>
  <si>
    <t>TARGET-50-PAJNZK-01A</t>
  </si>
  <si>
    <t>TARGET-50-PAJNZK-11A</t>
  </si>
  <si>
    <t>TARGET-50-PAJNZS-01A</t>
  </si>
  <si>
    <t>TARGET-50-PAJNZS-11A</t>
  </si>
  <si>
    <t>TARGET-50-PAJNZU-01A</t>
  </si>
  <si>
    <t>TARGET-50-PAJNZU-11A</t>
  </si>
  <si>
    <t>TARGET-50-PAJPAR-01A</t>
  </si>
  <si>
    <t>TARGET-50-PAJPAR-11A</t>
  </si>
  <si>
    <t>TARGET-50-PAJPAU-01A</t>
  </si>
  <si>
    <t>TARGET-50-PAJPAU-10A</t>
  </si>
  <si>
    <t>TARGET-50-PAJPCM-01A</t>
  </si>
  <si>
    <t>TARGET-50-PAJPCM-10A</t>
  </si>
  <si>
    <t>TARGET-50-PAJPDC-01A</t>
  </si>
  <si>
    <t>TARGET-50-PAJPDC-02A</t>
  </si>
  <si>
    <t>TARGET-50-PAJPDC-10A</t>
  </si>
  <si>
    <t>TARGET-50-PAJPDN-01A</t>
  </si>
  <si>
    <t>TARGET-50-PAJPDN-10A</t>
  </si>
  <si>
    <t>TARGET-50-PAJPEW-01A</t>
  </si>
  <si>
    <t>TARGET-50-PAJPEW-11A</t>
  </si>
  <si>
    <t>TARGET-50-PAJPGY-01A</t>
  </si>
  <si>
    <t>TARGET-50-PAJPGY-11A</t>
  </si>
  <si>
    <t>TARGET-50-PAJPHA-01A</t>
  </si>
  <si>
    <t>TARGET-50-PAJPHA-11A</t>
  </si>
  <si>
    <t>TARGET-50-PAKECR-01A</t>
  </si>
  <si>
    <t>TARGET-50-PAKECR-10A</t>
  </si>
  <si>
    <t>TARGET-50-PAKECR-11A</t>
  </si>
  <si>
    <t>TARGET-50-PAKFME-01A</t>
  </si>
  <si>
    <t>TARGET-50-PAKFME-10A</t>
  </si>
  <si>
    <t>TARGET-50-PAKFYV-01A</t>
  </si>
  <si>
    <t>TARGET-50-PAKFYV-10A</t>
  </si>
  <si>
    <t>TARGET-50-PAKGED-01A</t>
  </si>
  <si>
    <t>TARGET-50-PAKGED-10A</t>
  </si>
  <si>
    <t>TARGET-50-PAKGZX-01A</t>
  </si>
  <si>
    <t>TARGET-50-PAKGZX-10A</t>
  </si>
  <si>
    <t>TARGET-50-PAKJGM-01A</t>
  </si>
  <si>
    <t>TARGET-50-PAKJGM-11A</t>
  </si>
  <si>
    <t>TARGET-50-PAKKNS-01A</t>
  </si>
  <si>
    <t>TARGET-50-PAKKNS-10A</t>
  </si>
  <si>
    <t>TARGET-50-PAKKSE-01A</t>
  </si>
  <si>
    <t>TARGET-50-PAKKSE-11A</t>
  </si>
  <si>
    <t>TARGET-50-PAKMSV-01A</t>
  </si>
  <si>
    <t>TARGET-50-PAKMSV-10A</t>
  </si>
  <si>
    <t>TARGET-50-PAKMUB-01A</t>
  </si>
  <si>
    <t>TARGET-50-PAKMUB-10A</t>
  </si>
  <si>
    <t>TARGET-50-PAKNAL-01A</t>
  </si>
  <si>
    <t>TARGET-50-PAKNAL-10A</t>
  </si>
  <si>
    <t>TARGET-50-PAKNTW-01A</t>
  </si>
  <si>
    <t>TARGET-50-PAKNTW-10A</t>
  </si>
  <si>
    <t>TARGET-50-PAKNXS-01A</t>
  </si>
  <si>
    <t>TARGET-50-PAKNXS-10A</t>
  </si>
  <si>
    <t>TARGET-50-PAKPDF-01A</t>
  </si>
  <si>
    <t>TARGET-50-PAKPDF-10A</t>
  </si>
  <si>
    <t>TARGET-50-PAKRVH-01A</t>
  </si>
  <si>
    <t>TARGET-50-PAKRVH-10A</t>
  </si>
  <si>
    <t>TARGET-50-PAKRZW-01A</t>
  </si>
  <si>
    <t>TARGET-50-PAKRZW-11A</t>
  </si>
  <si>
    <t>TARGET-50-PAKSCC-01A</t>
  </si>
  <si>
    <t>TARGET-50-PAKSCC-11A</t>
  </si>
  <si>
    <t>TARGET-50-PAKSDG-01A</t>
  </si>
  <si>
    <t>TARGET-50-PAKSDG-10A</t>
  </si>
  <si>
    <t>TARGET-50-PAKUIT-01A</t>
  </si>
  <si>
    <t>TARGET-50-PAKUIT-10A</t>
  </si>
  <si>
    <t>TARGET-50-PAKULH-01A</t>
  </si>
  <si>
    <t>TARGET-50-PAKULH-10A</t>
  </si>
  <si>
    <t>TARGET-50-PAKVET-01A</t>
  </si>
  <si>
    <t>TARGET-50-PAKVET-11A</t>
  </si>
  <si>
    <t>TARGET-50-PAKWPM-01A</t>
  </si>
  <si>
    <t>TARGET-50-PAKWPM-10A</t>
  </si>
  <si>
    <t>TARGET-50-PAKXWB-01A</t>
  </si>
  <si>
    <t>TARGET-50-PAKXWB-10A</t>
  </si>
  <si>
    <t>TARGET-50-PAKXXF-01A</t>
  </si>
  <si>
    <t>TARGET-50-PAKXXF-10A</t>
  </si>
  <si>
    <t>TARGET-50-PAKYFC-01A</t>
  </si>
  <si>
    <t>TARGET-50-PAKYFC-11A</t>
  </si>
  <si>
    <t>TARGET-50-PAKYLT-01A</t>
  </si>
  <si>
    <t>TARGET-50-PAKYLT-10A</t>
  </si>
  <si>
    <t>TARGET-50-PAKZER-01A</t>
  </si>
  <si>
    <t>TARGET-50-PAKZER-10A</t>
  </si>
  <si>
    <t>TARGET-50-PAKZFK-01A</t>
  </si>
  <si>
    <t>TARGET-50-PAKZFK-11A</t>
  </si>
  <si>
    <t>TARGET-50-PAKZHF-01A</t>
  </si>
  <si>
    <t>TARGET-50-PAKZHF-11A</t>
  </si>
  <si>
    <t>TARGET-50-PALDTE-01A</t>
  </si>
  <si>
    <t>TARGET-50-PALDTE-10A</t>
  </si>
  <si>
    <t>TARGET-50-PALDWP-01A</t>
  </si>
  <si>
    <t>TARGET-50-PALDWP-11A</t>
  </si>
  <si>
    <t>TARGET-50-PALERC-01A</t>
  </si>
  <si>
    <t>TARGET-50-PALERC-11A</t>
  </si>
  <si>
    <t>TARGET-50-PALEZT-01A</t>
  </si>
  <si>
    <t>TARGET-50-PALEZT-10A</t>
  </si>
  <si>
    <t>TARGET-50-PALFME-01A</t>
  </si>
  <si>
    <t>TARGET-50-PALFME-02A</t>
  </si>
  <si>
    <t>TARGET-50-PALFME-11A</t>
  </si>
  <si>
    <t>TARGET-50-PALFRD-01A</t>
  </si>
  <si>
    <t>TARGET-50-PALFRD-11A</t>
  </si>
  <si>
    <t>TARGET-50-PALGAZ-01A</t>
  </si>
  <si>
    <t>TARGET-50-PALGAZ-10A</t>
  </si>
  <si>
    <t>TARGET-50-PALGLU-01A</t>
  </si>
  <si>
    <t>TARGET-50-PALGLU-10A</t>
  </si>
  <si>
    <t>TARGET-50-PALGVY-01A</t>
  </si>
  <si>
    <t>TARGET-50-PALGVY-10A</t>
  </si>
  <si>
    <t>TARGET-50-PALJIP-01A</t>
  </si>
  <si>
    <t>TARGET-50-PALJIP-02A</t>
  </si>
  <si>
    <t>TARGET-50-PALJIP-11A</t>
  </si>
  <si>
    <t>TARGET-50-PALKCW-01A</t>
  </si>
  <si>
    <t>TARGET-50-PALKCW-10A</t>
  </si>
  <si>
    <t>TARGET-50-PALLCK-01A</t>
  </si>
  <si>
    <t>TARGET-50-PALLCK-10A</t>
  </si>
  <si>
    <t>TARGET-50-PALLFB-01A</t>
  </si>
  <si>
    <t>TARGET-50-PALLFB-11A</t>
  </si>
  <si>
    <t>hg19</t>
  </si>
  <si>
    <t>Comment[Batch]</t>
  </si>
  <si>
    <t>1.1</t>
  </si>
  <si>
    <t>B</t>
  </si>
  <si>
    <t>D</t>
  </si>
  <si>
    <t>C</t>
  </si>
  <si>
    <t>A</t>
  </si>
  <si>
    <t>Characterization of copy number status and allelic events in Wilms Tumor TARGET cohort</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</si>
  <si>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</si>
  <si>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</si>
  <si>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</si>
  <si>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</si>
  <si>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</si>
  <si>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</si>
  <si>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</si>
  <si>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</si>
  <si>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</si>
  <si>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</si>
  <si>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</si>
  <si>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</si>
  <si>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</si>
  <si>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nationwidechildrens.org:Protocol:DNA-Extraction:01</t>
  </si>
  <si>
    <t>stjude.org:Protocol:CopyNumberArray-Labeling-Affymetrix-SNP6:01</t>
  </si>
  <si>
    <t>completegenomics.com:Protocol:WGS-LibraryPrep:01</t>
  </si>
  <si>
    <t>stjude.org:Protocol:CopyNumberArray-Hybridization-Affymetrix-SNP6:01</t>
  </si>
  <si>
    <t>stjude.org:Protocol:CopyNumberArray-Scanning-Affymetrix-SNP6:01</t>
  </si>
  <si>
    <t>completegenomics.com:Protocol:WGS-Sequence-CGI-CGI:01</t>
  </si>
  <si>
    <t>completegenomics.com:Protocol:WGS-BaseCall-CGI:01</t>
  </si>
  <si>
    <t>nci.nih.gov:CBIIT.Meerzaman.Protocol:CopyNumberArray-DataNormalization-Birdseed:01</t>
  </si>
  <si>
    <t>completegenomics.com:Protocol:WGS-ReadAlign:01</t>
  </si>
  <si>
    <t>nci.nih.gov:CBIIT.Meerzaman.Protocol:CopyNumberArray-CnvSegment-DNAcopy:01</t>
  </si>
  <si>
    <t>nci.nih.gov:CBIIT.Meerzaman.Protocol:WGS-CnvSegment-DNAcopy:01</t>
  </si>
  <si>
    <t>Library preparation was performed at CGI according to the standard CGI protocol.</t>
  </si>
  <si>
    <t xml:space="preserve">Whole genome sequencing was performed at CGI according to the standard CGI protocol. </t>
  </si>
  <si>
    <t xml:space="preserve">Base calls and quality scores performed by CGI according to the standard CGI protocol. </t>
  </si>
  <si>
    <t>CGI standard protocol FASTQ -&gt; BAM sequence alignment</t>
  </si>
  <si>
    <t xml:space="preserve">Copy number data were calculated for the tumors based on the CGI relative coverage. Genome-wide coverage was smoothed in 100-kb windows, corrected for the GC content, and normalized using composite baseline coverage from multiple healthy samples. CNV levels were called using a Hidden Markov Model (HMM). The relativeCvg  is defined as avgNormalizedCvg divided by estimate of diploid median normalized adjusted coverage. Circular binary segmentation (CBS) was then applied to the relative coverage files in order to obtain segmented copy number information. This was performed in R using the DNAcopy BioConductor package. The log (base=2) value was used as the input for each tumor sample. CBS was applied to segment the data into regions of estimated equal copy number. CBS was performed using default parameters including nperm = 10,000, alpha=0.01,undo.splits=sdundo, and undo.SD=1. This algorithm resulted in a segmented file for each tumor sample relative to the corresponding normal sample.   </t>
  </si>
  <si>
    <t>Comment[SRA_SAMPLE]</t>
  </si>
  <si>
    <t>Description</t>
  </si>
  <si>
    <t>Comment[LIBRARY_LAYOUT]</t>
  </si>
  <si>
    <t>Comment[LIBRARY_SOURCE]</t>
  </si>
  <si>
    <t>Comment[LIBRARY_STRATEGY]</t>
  </si>
  <si>
    <t>Comment[LIBRARY_SELECTION]</t>
  </si>
  <si>
    <t>Comment[ORIENTATION]</t>
  </si>
  <si>
    <t>Comment[NOMINAL_LENGTH]</t>
  </si>
  <si>
    <t>Comment[NOMINAL_SDEV]</t>
  </si>
  <si>
    <t>Comment[LIBRARY_NAME]</t>
  </si>
  <si>
    <t>Comment[SRA_EXPERIMENT]</t>
  </si>
  <si>
    <t>Comment[SEQUENCE_LENGTH]</t>
  </si>
  <si>
    <t>Comment[SRA_RUN]</t>
  </si>
  <si>
    <t>Comment[OCG Data Level]</t>
  </si>
  <si>
    <t>Comment[SRA_FILE_URI]</t>
  </si>
  <si>
    <t>Comment[ASSEMBLY_NAME]</t>
  </si>
  <si>
    <t>Comment[Reference Genome]</t>
  </si>
  <si>
    <t>TARGET-50-PAKNRX</t>
  </si>
  <si>
    <t>TARGET-50-PAKNRX-01A</t>
  </si>
  <si>
    <t>Solid Tumor</t>
  </si>
  <si>
    <t>SRS118137</t>
  </si>
  <si>
    <t>Primary Solid Tumor</t>
  </si>
  <si>
    <t>TARGET-50-PAKNRX-01A-01D</t>
  </si>
  <si>
    <t>PAIRED</t>
  </si>
  <si>
    <t>GENOMIC</t>
  </si>
  <si>
    <t>WGS</t>
  </si>
  <si>
    <t>RANDOM</t>
  </si>
  <si>
    <t>GS00663-CLS_D10</t>
  </si>
  <si>
    <t>SRX130239</t>
  </si>
  <si>
    <t>TARGET-50-PAKNRX-01A-01D run</t>
  </si>
  <si>
    <t>high throughput sequencing</t>
  </si>
  <si>
    <t>SRR446339</t>
  </si>
  <si>
    <t>@dbgap@:reads/SRP012006/SRS118137/SRX130239/SRR446339/SRR446339.sra</t>
  </si>
  <si>
    <t>GRCh37-lite</t>
  </si>
  <si>
    <t>TARGET-50-PAKNRX-T1-N1.txt</t>
  </si>
  <si>
    <t>TARGET-50-PAKNRX-10A</t>
  </si>
  <si>
    <t>Peripheral Blood</t>
  </si>
  <si>
    <t>SRS118138</t>
  </si>
  <si>
    <t>Blood Derived Normal</t>
  </si>
  <si>
    <t>TARGET-50-PAKNRX-10A-01D</t>
  </si>
  <si>
    <t>GS00663-CLS_C12</t>
  </si>
  <si>
    <t>SRX130238</t>
  </si>
  <si>
    <t>TARGET-50-PAKNRX-10A-01D run</t>
  </si>
  <si>
    <t>SRR446347</t>
  </si>
  <si>
    <t>@dbgap@:reads/SRP012006/SRS118138/SRX130238/SRR446347/SRR446347.sra</t>
  </si>
  <si>
    <t>TARGET-50-PALKRS</t>
  </si>
  <si>
    <t>TARGET-50-PALKRS-01A</t>
  </si>
  <si>
    <t>SRS118139</t>
  </si>
  <si>
    <t>TARGET-50-PALKRS-01A-01D</t>
  </si>
  <si>
    <t>GS00667-CLS_E10, GS00673-CLS_E05</t>
  </si>
  <si>
    <t>SRX129981</t>
  </si>
  <si>
    <t>TARGET-50-PALKRS-01A-01D run</t>
  </si>
  <si>
    <t>SRR445535</t>
  </si>
  <si>
    <t>@dbgap@:reads/SRP012006/SRS118139/SRX129981/SRR445535/SRR445535.sra</t>
  </si>
  <si>
    <t>TARGET-50-PALKRS-T1-N1.txt</t>
  </si>
  <si>
    <t>TARGET-50-PALKRS-10A</t>
  </si>
  <si>
    <t>SRS118140</t>
  </si>
  <si>
    <t>TARGET-50-PALKRS-10A-01D</t>
  </si>
  <si>
    <t>GS00669-CLS_E10, GS00673-CLS_D06, GS00667-CLS_E11</t>
  </si>
  <si>
    <t>SRX129980</t>
  </si>
  <si>
    <t>TARGET-50-PALKRS-10A-01D run</t>
  </si>
  <si>
    <t>SRR445543</t>
  </si>
  <si>
    <t>@dbgap@:reads/SRP012006/SRS118140/SRX129980/SRR445543/SRR445543.sra</t>
  </si>
  <si>
    <t>SRR446339.bam</t>
  </si>
  <si>
    <t>SRR446347.bam</t>
  </si>
  <si>
    <t>SRR445535.bam</t>
  </si>
  <si>
    <t>SRR445543.bam</t>
  </si>
  <si>
    <t>Complete Genomics, Inc.</t>
  </si>
  <si>
    <t>Comment[OCG Cohort]</t>
  </si>
  <si>
    <t>Discovery</t>
  </si>
  <si>
    <t>Childhood Kidney Wilms Tumor</t>
  </si>
  <si>
    <t>Metastatic Childhood Kidney Wilms Tumor</t>
  </si>
  <si>
    <t>Metastatic Malignant Neoplasm in the Lung</t>
  </si>
  <si>
    <t>Comment[Alternate ID]</t>
  </si>
  <si>
    <t>TARGET-50-PAHYBE</t>
  </si>
  <si>
    <t>TARGET-50-PAIMXD</t>
  </si>
  <si>
    <t>TARGET-50-PADWYI</t>
  </si>
  <si>
    <t>TARGET-50-PAHZZL</t>
  </si>
  <si>
    <t>TARGET-50-PADWMG</t>
  </si>
  <si>
    <t>TARGET-50-PADXUJ</t>
  </si>
  <si>
    <t>TARGET-50-PADYGU</t>
  </si>
  <si>
    <t>TARGET-50-PACDYF</t>
  </si>
  <si>
    <t>TARGET-50-PAEHHM</t>
  </si>
  <si>
    <t>TARGET-50-PAERTC</t>
  </si>
  <si>
    <t>TARGET-50-PAJNPS</t>
  </si>
  <si>
    <t>TARGET-50-PAKGHT</t>
  </si>
  <si>
    <t>TARGET_WT_CopyNumberArray_20160831.sdrf.txt</t>
  </si>
  <si>
    <t>Validation</t>
  </si>
  <si>
    <t>Ann &amp; Robert H. Lurie Children's Hospital of Chicago</t>
  </si>
  <si>
    <t>2430 N Halsted St, Room C366, Chicago, IL 60614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</si>
</sst>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
      <name val="Courier New"/>
      <family val="3"/>
    </font>
    <font>
      <sz val="10"/>
      <color rgb="FF000000"/>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5">
    <xf numFmtId="0" fontId="0" fillId="0" borderId="0" xfId="0"/>
    <xf numFmtId="49" fontId="2" fillId="0" borderId="0" xfId="0" applyNumberFormat="1" applyFont="1" applyAlignment="1">
      <alignment wrapText="1"/>
    </xf>
    <xf numFmtId="49" fontId="1" fillId="4" borderId="0" xfId="0" applyNumberFormat="1" applyFont="1" applyFill="1"/>
    <xf numFmtId="49" fontId="2" fillId="4" borderId="0" xfId="0" applyNumberFormat="1" applyFont="1" applyFill="1"/>
    <xf numFmtId="49" fontId="2" fillId="0" borderId="0" xfId="0" applyNumberFormat="1" applyFont="1" applyFill="1" applyAlignment="1">
      <alignment wrapText="1"/>
    </xf>
    <xf numFmtId="49" fontId="2" fillId="0" borderId="0" xfId="0" applyNumberFormat="1" applyFont="1"/>
    <xf numFmtId="49" fontId="2" fillId="0" borderId="0" xfId="0" applyNumberFormat="1" applyFont="1" applyFill="1" applyAlignment="1">
      <alignment vertical="center" wrapText="1"/>
    </xf>
    <xf numFmtId="49" fontId="1" fillId="2"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3" borderId="0" xfId="0" applyNumberFormat="1" applyFont="1" applyFill="1"/>
    <xf numFmtId="49" fontId="1" fillId="36" borderId="0" xfId="0" applyNumberFormat="1" applyFont="1" applyFill="1" applyAlignment="1">
      <alignment wrapText="1"/>
    </xf>
    <xf numFmtId="49" fontId="21" fillId="0" borderId="0" xfId="0" applyNumberFormat="1" applyFont="1" applyFill="1" applyAlignment="1">
      <alignment wrapText="1"/>
    </xf>
    <xf numFmtId="49" fontId="2" fillId="0" borderId="0" xfId="0" applyNumberFormat="1"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abSelected="1" workbookViewId="0">
      <pane xSplit="1" topLeftCell="B1" activePane="topRight" state="frozen"/>
      <selection pane="topRight"/>
    </sheetView>
  </sheetViews>
  <sheetFormatPr defaultRowHeight="13.5" x14ac:dyDescent="0.25"/>
  <cols>
    <col min="1" max="1" width="42.28515625" style="12" bestFit="1" customWidth="1"/>
    <col min="2" max="2" width="52.42578125" style="1" customWidth="1"/>
    <col min="3" max="3" width="51.42578125" style="1" customWidth="1"/>
    <col min="4" max="4" width="44" style="1" customWidth="1"/>
    <col min="5" max="5" width="44.42578125" style="1" bestFit="1" customWidth="1"/>
    <col min="6" max="6" width="48.5703125" style="1" customWidth="1"/>
    <col min="7" max="7" width="50" style="1" customWidth="1"/>
    <col min="8" max="8" width="43.28515625" style="1" customWidth="1"/>
    <col min="9" max="9" width="59" style="1" customWidth="1"/>
    <col min="10" max="10" width="42.42578125" style="1" customWidth="1"/>
    <col min="11" max="11" width="54" style="1" customWidth="1"/>
    <col min="12" max="12" width="51.140625" style="1" customWidth="1"/>
    <col min="13" max="16384" width="9.140625" style="1"/>
  </cols>
  <sheetData>
    <row r="1" spans="1:5" x14ac:dyDescent="0.25">
      <c r="A1" s="12" t="s">
        <v>0</v>
      </c>
      <c r="B1" s="1" t="s">
        <v>1655</v>
      </c>
    </row>
    <row r="2" spans="1:5" ht="27" x14ac:dyDescent="0.25">
      <c r="A2" s="12" t="s">
        <v>1</v>
      </c>
      <c r="B2" s="4" t="s">
        <v>1660</v>
      </c>
    </row>
    <row r="3" spans="1:5" x14ac:dyDescent="0.25">
      <c r="A3" s="12" t="s">
        <v>36</v>
      </c>
      <c r="B3" s="1" t="s">
        <v>77</v>
      </c>
      <c r="C3" s="5" t="s">
        <v>84</v>
      </c>
    </row>
    <row r="4" spans="1:5" x14ac:dyDescent="0.25">
      <c r="A4" s="12" t="s">
        <v>2</v>
      </c>
      <c r="B4" s="1" t="s">
        <v>46</v>
      </c>
      <c r="C4" s="1" t="s">
        <v>46</v>
      </c>
    </row>
    <row r="5" spans="1:5" x14ac:dyDescent="0.25">
      <c r="A5" s="12" t="s">
        <v>3</v>
      </c>
    </row>
    <row r="6" spans="1:5" x14ac:dyDescent="0.25">
      <c r="A6" s="12" t="s">
        <v>4</v>
      </c>
    </row>
    <row r="7" spans="1:5" x14ac:dyDescent="0.25">
      <c r="A7" s="12" t="s">
        <v>5</v>
      </c>
    </row>
    <row r="8" spans="1:5" s="4" customFormat="1" ht="27" x14ac:dyDescent="0.25">
      <c r="A8" s="12" t="s">
        <v>6</v>
      </c>
      <c r="B8" s="5" t="s">
        <v>1661</v>
      </c>
      <c r="C8" s="1" t="s">
        <v>1662</v>
      </c>
      <c r="D8" s="4" t="s">
        <v>981</v>
      </c>
      <c r="E8" s="14" t="s">
        <v>1374</v>
      </c>
    </row>
    <row r="9" spans="1:5" s="4" customFormat="1" x14ac:dyDescent="0.25">
      <c r="A9" s="12" t="s">
        <v>7</v>
      </c>
      <c r="B9" s="5"/>
      <c r="C9" s="5"/>
      <c r="D9" s="4" t="s">
        <v>982</v>
      </c>
      <c r="E9" s="14" t="s">
        <v>1375</v>
      </c>
    </row>
    <row r="10" spans="1:5" s="4" customFormat="1" x14ac:dyDescent="0.25">
      <c r="A10" s="12" t="s">
        <v>8</v>
      </c>
      <c r="B10" s="5"/>
      <c r="C10" s="5"/>
      <c r="D10" s="4" t="s">
        <v>983</v>
      </c>
      <c r="E10" s="14" t="s">
        <v>1376</v>
      </c>
    </row>
    <row r="11" spans="1:5" s="4" customFormat="1" x14ac:dyDescent="0.25">
      <c r="A11" s="12" t="s">
        <v>9</v>
      </c>
      <c r="B11" s="5" t="s">
        <v>1663</v>
      </c>
      <c r="C11" s="5" t="s">
        <v>1664</v>
      </c>
      <c r="D11" s="5" t="s">
        <v>984</v>
      </c>
      <c r="E11" s="14" t="s">
        <v>1377</v>
      </c>
    </row>
    <row r="12" spans="1:5" s="4" customFormat="1" x14ac:dyDescent="0.25">
      <c r="A12" s="12" t="s">
        <v>10</v>
      </c>
      <c r="B12" s="5" t="s">
        <v>1665</v>
      </c>
      <c r="C12" s="5" t="s">
        <v>1666</v>
      </c>
      <c r="D12" s="4" t="s">
        <v>985</v>
      </c>
      <c r="E12" s="14" t="s">
        <v>1378</v>
      </c>
    </row>
    <row r="13" spans="1:5" s="4" customFormat="1" x14ac:dyDescent="0.25">
      <c r="A13" s="12" t="s">
        <v>11</v>
      </c>
      <c r="B13" s="5" t="s">
        <v>1667</v>
      </c>
      <c r="C13" s="5"/>
    </row>
    <row r="14" spans="1:5" s="4" customFormat="1" ht="27" x14ac:dyDescent="0.25">
      <c r="A14" s="12" t="s">
        <v>12</v>
      </c>
      <c r="B14" s="5" t="s">
        <v>1668</v>
      </c>
      <c r="C14" s="5" t="s">
        <v>1669</v>
      </c>
      <c r="D14" s="4" t="s">
        <v>1779</v>
      </c>
      <c r="E14" s="1" t="s">
        <v>1379</v>
      </c>
    </row>
    <row r="15" spans="1:5" s="4" customFormat="1" ht="27" x14ac:dyDescent="0.25">
      <c r="A15" s="12" t="s">
        <v>13</v>
      </c>
      <c r="B15" s="5" t="s">
        <v>1670</v>
      </c>
      <c r="C15" s="5" t="s">
        <v>1670</v>
      </c>
      <c r="D15" s="4" t="s">
        <v>992</v>
      </c>
      <c r="E15" s="1" t="s">
        <v>1778</v>
      </c>
    </row>
    <row r="16" spans="1:5" s="4" customFormat="1" x14ac:dyDescent="0.25">
      <c r="A16" s="12" t="s">
        <v>42</v>
      </c>
      <c r="B16" s="5" t="s">
        <v>1671</v>
      </c>
      <c r="C16" s="5" t="s">
        <v>1672</v>
      </c>
      <c r="D16" s="4" t="s">
        <v>1396</v>
      </c>
      <c r="E16" s="4" t="s">
        <v>1380</v>
      </c>
    </row>
    <row r="17" spans="1:5" s="4" customFormat="1" x14ac:dyDescent="0.25">
      <c r="A17" s="12" t="s">
        <v>14</v>
      </c>
      <c r="B17" s="5" t="s">
        <v>46</v>
      </c>
      <c r="C17" s="5" t="s">
        <v>1673</v>
      </c>
      <c r="D17" s="4" t="s">
        <v>46</v>
      </c>
      <c r="E17" s="4" t="s">
        <v>46</v>
      </c>
    </row>
    <row r="18" spans="1:5" x14ac:dyDescent="0.25">
      <c r="A18" s="12" t="s">
        <v>43</v>
      </c>
    </row>
    <row r="19" spans="1:5" x14ac:dyDescent="0.25">
      <c r="A19" s="12" t="s">
        <v>15</v>
      </c>
    </row>
    <row r="20" spans="1:5" x14ac:dyDescent="0.25">
      <c r="A20" s="12" t="s">
        <v>37</v>
      </c>
    </row>
    <row r="21" spans="1:5" x14ac:dyDescent="0.25">
      <c r="A21" s="12" t="s">
        <v>16</v>
      </c>
    </row>
    <row r="22" spans="1:5" x14ac:dyDescent="0.25">
      <c r="A22" s="12" t="s">
        <v>38</v>
      </c>
    </row>
    <row r="23" spans="1:5" x14ac:dyDescent="0.25">
      <c r="A23" s="12" t="s">
        <v>17</v>
      </c>
    </row>
    <row r="24" spans="1:5" x14ac:dyDescent="0.25">
      <c r="A24" s="12" t="s">
        <v>18</v>
      </c>
      <c r="B24" s="4"/>
    </row>
    <row r="25" spans="1:5" x14ac:dyDescent="0.25">
      <c r="A25" s="12" t="s">
        <v>19</v>
      </c>
    </row>
    <row r="26" spans="1:5" x14ac:dyDescent="0.25">
      <c r="A26" s="12" t="s">
        <v>20</v>
      </c>
    </row>
    <row r="27" spans="1:5" x14ac:dyDescent="0.25">
      <c r="A27" s="12" t="s">
        <v>21</v>
      </c>
    </row>
    <row r="28" spans="1:5" x14ac:dyDescent="0.25">
      <c r="A28" s="12" t="s">
        <v>22</v>
      </c>
    </row>
    <row r="29" spans="1:5" x14ac:dyDescent="0.25">
      <c r="A29" s="12" t="s">
        <v>23</v>
      </c>
    </row>
    <row r="30" spans="1:5" x14ac:dyDescent="0.25">
      <c r="A30" s="12" t="s">
        <v>39</v>
      </c>
    </row>
    <row r="31" spans="1:5" x14ac:dyDescent="0.25">
      <c r="A31" s="12" t="s">
        <v>24</v>
      </c>
    </row>
    <row r="32" spans="1:5" s="4" customFormat="1" ht="135" x14ac:dyDescent="0.25">
      <c r="A32" s="12" t="s">
        <v>25</v>
      </c>
      <c r="B32" s="6" t="s">
        <v>980</v>
      </c>
    </row>
    <row r="33" spans="1:12" ht="27" x14ac:dyDescent="0.25">
      <c r="A33" s="12" t="s">
        <v>26</v>
      </c>
      <c r="B33" s="1" t="s">
        <v>1674</v>
      </c>
      <c r="C33" s="1" t="s">
        <v>1675</v>
      </c>
      <c r="D33" s="1" t="s">
        <v>1676</v>
      </c>
      <c r="E33" s="1" t="s">
        <v>1677</v>
      </c>
      <c r="F33" s="1" t="s">
        <v>1678</v>
      </c>
      <c r="G33" s="1" t="s">
        <v>1679</v>
      </c>
      <c r="H33" s="1" t="s">
        <v>1680</v>
      </c>
      <c r="I33" s="1" t="s">
        <v>1681</v>
      </c>
      <c r="J33" s="1" t="s">
        <v>1682</v>
      </c>
      <c r="K33" s="1" t="s">
        <v>1683</v>
      </c>
      <c r="L33" s="1" t="s">
        <v>1684</v>
      </c>
    </row>
    <row r="34" spans="1:12" ht="27" x14ac:dyDescent="0.25">
      <c r="A34" s="12" t="s">
        <v>40</v>
      </c>
      <c r="B34" s="5" t="s">
        <v>73</v>
      </c>
      <c r="C34" s="5" t="s">
        <v>74</v>
      </c>
      <c r="D34" s="5"/>
      <c r="E34" s="1" t="s">
        <v>75</v>
      </c>
      <c r="F34" s="1" t="s">
        <v>76</v>
      </c>
      <c r="I34" s="1" t="s">
        <v>977</v>
      </c>
      <c r="K34" s="1" t="s">
        <v>976</v>
      </c>
    </row>
    <row r="35" spans="1:12" x14ac:dyDescent="0.25">
      <c r="A35" s="12" t="s">
        <v>27</v>
      </c>
      <c r="B35" s="1" t="s">
        <v>46</v>
      </c>
      <c r="C35" s="1" t="s">
        <v>46</v>
      </c>
      <c r="E35" s="1" t="s">
        <v>46</v>
      </c>
      <c r="F35" s="1" t="s">
        <v>46</v>
      </c>
      <c r="I35" s="1" t="s">
        <v>46</v>
      </c>
      <c r="K35" s="1" t="s">
        <v>46</v>
      </c>
    </row>
    <row r="36" spans="1:12" s="4" customFormat="1" ht="83.25" customHeight="1" x14ac:dyDescent="0.25">
      <c r="A36" s="12" t="s">
        <v>41</v>
      </c>
      <c r="B36" s="4" t="s">
        <v>989</v>
      </c>
      <c r="C36" s="4" t="s">
        <v>986</v>
      </c>
      <c r="D36" s="4" t="s">
        <v>1685</v>
      </c>
      <c r="E36" s="4" t="s">
        <v>987</v>
      </c>
      <c r="F36" s="4" t="s">
        <v>988</v>
      </c>
      <c r="G36" s="4" t="s">
        <v>1686</v>
      </c>
      <c r="H36" s="4" t="s">
        <v>1687</v>
      </c>
      <c r="I36" s="4" t="s">
        <v>991</v>
      </c>
      <c r="J36" s="4" t="s">
        <v>1688</v>
      </c>
      <c r="K36" s="6" t="s">
        <v>990</v>
      </c>
      <c r="L36" s="13" t="s">
        <v>1689</v>
      </c>
    </row>
    <row r="37" spans="1:12" x14ac:dyDescent="0.25">
      <c r="A37" s="12" t="s">
        <v>28</v>
      </c>
    </row>
    <row r="38" spans="1:12" x14ac:dyDescent="0.25">
      <c r="A38" s="12" t="s">
        <v>29</v>
      </c>
    </row>
    <row r="39" spans="1:12" x14ac:dyDescent="0.25">
      <c r="A39" s="12" t="s">
        <v>30</v>
      </c>
    </row>
    <row r="40" spans="1:12" x14ac:dyDescent="0.25">
      <c r="A40" s="12" t="s">
        <v>31</v>
      </c>
    </row>
    <row r="41" spans="1:12" x14ac:dyDescent="0.25">
      <c r="A41" s="12" t="s">
        <v>32</v>
      </c>
      <c r="B41" s="1" t="s">
        <v>1776</v>
      </c>
    </row>
    <row r="42" spans="1:12" x14ac:dyDescent="0.25">
      <c r="A42" s="12" t="s">
        <v>33</v>
      </c>
      <c r="B42" s="1" t="s">
        <v>47</v>
      </c>
      <c r="C42" s="1" t="s">
        <v>44</v>
      </c>
      <c r="D42" s="1" t="s">
        <v>45</v>
      </c>
      <c r="E42" s="1" t="s">
        <v>46</v>
      </c>
      <c r="F42" s="1" t="s">
        <v>64</v>
      </c>
    </row>
    <row r="43" spans="1:12" ht="30" customHeight="1" x14ac:dyDescent="0.25">
      <c r="A43" s="12" t="s">
        <v>34</v>
      </c>
      <c r="B43" s="1" t="s">
        <v>48</v>
      </c>
      <c r="C43" s="1" t="s">
        <v>49</v>
      </c>
      <c r="D43" s="1" t="s">
        <v>50</v>
      </c>
      <c r="E43" s="1" t="s">
        <v>51</v>
      </c>
      <c r="F43" s="1" t="s">
        <v>65</v>
      </c>
    </row>
    <row r="44" spans="1:12" x14ac:dyDescent="0.25">
      <c r="A44" s="12"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59"/>
  <sheetViews>
    <sheetView zoomScaleNormal="100" workbookViewId="0">
      <pane ySplit="1" topLeftCell="A2" activePane="bottomLeft" state="frozen"/>
      <selection activeCell="P1" sqref="P1"/>
      <selection pane="bottomLeft"/>
    </sheetView>
  </sheetViews>
  <sheetFormatPr defaultRowHeight="13.5" x14ac:dyDescent="0.25"/>
  <cols>
    <col min="1" max="1" width="19.5703125" style="10" bestFit="1" customWidth="1"/>
    <col min="2" max="2" width="30.285156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46.85546875" style="3" bestFit="1" customWidth="1"/>
    <col min="8" max="8" width="18.42578125" style="3" bestFit="1" customWidth="1"/>
    <col min="9" max="9" width="23.140625" style="3" bestFit="1" customWidth="1"/>
    <col min="10" max="10" width="25.5703125" style="3" bestFit="1" customWidth="1"/>
    <col min="11" max="11" width="24.28515625" style="10" bestFit="1" customWidth="1"/>
    <col min="12" max="12" width="16" style="3" bestFit="1" customWidth="1"/>
    <col min="13" max="13" width="18.42578125" style="3" bestFit="1" customWidth="1"/>
    <col min="14" max="14" width="49.140625" style="3" bestFit="1" customWidth="1"/>
    <col min="15" max="15" width="18.42578125" style="3" bestFit="1" customWidth="1"/>
    <col min="16" max="16" width="23.140625" style="3" bestFit="1" customWidth="1"/>
    <col min="17" max="17" width="24.28515625" style="3" bestFit="1" customWidth="1"/>
    <col min="18" max="18" width="59.85546875" style="11" bestFit="1" customWidth="1"/>
    <col min="19" max="19" width="57.42578125" style="11" bestFit="1" customWidth="1"/>
    <col min="20" max="20" width="29" style="10" bestFit="1" customWidth="1"/>
    <col min="21" max="21" width="16" style="3" bestFit="1" customWidth="1"/>
    <col min="22" max="22" width="18.42578125" style="3" bestFit="1" customWidth="1"/>
    <col min="23" max="24" width="27.85546875" style="3" bestFit="1" customWidth="1"/>
    <col min="25" max="25" width="30.28515625" style="3" bestFit="1" customWidth="1"/>
    <col min="26" max="26" width="31.42578125" style="3" bestFit="1" customWidth="1"/>
    <col min="27" max="27" width="24.28515625" style="3" bestFit="1" customWidth="1"/>
    <col min="28" max="28" width="27.85546875" style="3" bestFit="1" customWidth="1"/>
    <col min="29" max="29" width="25.5703125" style="3" bestFit="1" customWidth="1"/>
    <col min="30" max="30" width="58.7109375" style="3" bestFit="1" customWidth="1"/>
    <col min="31" max="31" width="27.85546875" style="3" bestFit="1" customWidth="1"/>
    <col min="32" max="32" width="75.28515625" style="11" bestFit="1" customWidth="1"/>
    <col min="33" max="33" width="48" style="10" bestFit="1" customWidth="1"/>
    <col min="34" max="34" width="16" style="3" bestFit="1" customWidth="1"/>
    <col min="35" max="35" width="18.42578125" style="3" bestFit="1" customWidth="1"/>
    <col min="36" max="36" width="7.85546875" style="3" bestFit="1" customWidth="1"/>
    <col min="37" max="37" width="18.42578125" style="3" bestFit="1" customWidth="1"/>
    <col min="38" max="38" width="81.140625" style="11" bestFit="1" customWidth="1"/>
    <col min="39" max="39" width="43.28515625" style="3" bestFit="1" customWidth="1"/>
    <col min="40" max="40" width="17.28515625" style="3" bestFit="1" customWidth="1"/>
    <col min="41" max="41" width="45.5703125" style="10" bestFit="1" customWidth="1"/>
    <col min="42" max="42" width="31.42578125" style="3" bestFit="1" customWidth="1"/>
    <col min="43" max="43" width="18.42578125" style="3" bestFit="1" customWidth="1"/>
    <col min="44" max="44" width="36.140625" style="3" bestFit="1" customWidth="1"/>
    <col min="45" max="45" width="25.5703125" style="3" customWidth="1"/>
    <col min="46" max="46" width="29" style="3" bestFit="1" customWidth="1"/>
    <col min="47" max="47" width="19.5703125" style="3" bestFit="1" customWidth="1"/>
    <col min="48" max="48" width="75.28515625" style="11" bestFit="1" customWidth="1"/>
    <col min="49" max="49" width="33.85546875" style="3" bestFit="1" customWidth="1"/>
    <col min="50" max="50" width="33.85546875" style="10" bestFit="1" customWidth="1"/>
    <col min="51" max="51" width="27.85546875" style="3" bestFit="1" customWidth="1"/>
    <col min="52" max="52" width="97.7109375" style="11" bestFit="1" customWidth="1"/>
    <col min="53" max="53" width="48" style="7" bestFit="1" customWidth="1"/>
    <col min="54" max="54" width="27.85546875" style="3" bestFit="1" customWidth="1"/>
    <col min="55" max="55" width="80" style="3" bestFit="1" customWidth="1"/>
    <col min="56" max="56" width="26.7109375" style="3" bestFit="1" customWidth="1"/>
    <col min="57" max="57" width="88.28515625" style="11" bestFit="1" customWidth="1"/>
    <col min="58" max="58" width="31.42578125" style="7" bestFit="1" customWidth="1"/>
    <col min="59" max="59" width="27.85546875" style="3" bestFit="1" customWidth="1"/>
    <col min="60" max="60" width="30.28515625" style="3" bestFit="1" customWidth="1"/>
    <col min="61" max="16384" width="9.140625" style="5"/>
  </cols>
  <sheetData>
    <row r="1" spans="1:60" s="9" customFormat="1" x14ac:dyDescent="0.25">
      <c r="A1" s="7" t="s">
        <v>52</v>
      </c>
      <c r="B1" s="2" t="s">
        <v>54</v>
      </c>
      <c r="C1" s="2" t="s">
        <v>59</v>
      </c>
      <c r="D1" s="2" t="s">
        <v>56</v>
      </c>
      <c r="E1" s="2" t="s">
        <v>55</v>
      </c>
      <c r="F1" s="2" t="s">
        <v>56</v>
      </c>
      <c r="G1" s="2" t="s">
        <v>57</v>
      </c>
      <c r="H1" s="2" t="s">
        <v>56</v>
      </c>
      <c r="I1" s="2" t="s">
        <v>1758</v>
      </c>
      <c r="J1" s="2" t="s">
        <v>1763</v>
      </c>
      <c r="K1" s="7" t="s">
        <v>53</v>
      </c>
      <c r="L1" s="2" t="s">
        <v>59</v>
      </c>
      <c r="M1" s="2" t="s">
        <v>56</v>
      </c>
      <c r="N1" s="2" t="s">
        <v>58</v>
      </c>
      <c r="O1" s="2" t="s">
        <v>56</v>
      </c>
      <c r="P1" s="2" t="s">
        <v>1690</v>
      </c>
      <c r="Q1" s="2" t="s">
        <v>1691</v>
      </c>
      <c r="R1" s="8" t="s">
        <v>60</v>
      </c>
      <c r="S1" s="8" t="s">
        <v>60</v>
      </c>
      <c r="T1" s="7" t="s">
        <v>61</v>
      </c>
      <c r="U1" s="2" t="s">
        <v>59</v>
      </c>
      <c r="V1" s="2" t="s">
        <v>56</v>
      </c>
      <c r="W1" s="2" t="s">
        <v>1692</v>
      </c>
      <c r="X1" s="2" t="s">
        <v>1693</v>
      </c>
      <c r="Y1" s="2" t="s">
        <v>1694</v>
      </c>
      <c r="Z1" s="2" t="s">
        <v>1695</v>
      </c>
      <c r="AA1" s="2" t="s">
        <v>1696</v>
      </c>
      <c r="AB1" s="2" t="s">
        <v>1697</v>
      </c>
      <c r="AC1" s="2" t="s">
        <v>1698</v>
      </c>
      <c r="AD1" s="2" t="s">
        <v>1699</v>
      </c>
      <c r="AE1" s="2" t="s">
        <v>1700</v>
      </c>
      <c r="AF1" s="8" t="s">
        <v>60</v>
      </c>
      <c r="AG1" s="7" t="s">
        <v>62</v>
      </c>
      <c r="AH1" s="2" t="s">
        <v>59</v>
      </c>
      <c r="AI1" s="2" t="s">
        <v>56</v>
      </c>
      <c r="AJ1" s="2" t="s">
        <v>63</v>
      </c>
      <c r="AK1" s="2" t="s">
        <v>56</v>
      </c>
      <c r="AL1" s="8" t="s">
        <v>60</v>
      </c>
      <c r="AM1" s="2" t="s">
        <v>1381</v>
      </c>
      <c r="AN1" s="2" t="s">
        <v>1654</v>
      </c>
      <c r="AO1" s="7" t="s">
        <v>1383</v>
      </c>
      <c r="AP1" s="2" t="s">
        <v>66</v>
      </c>
      <c r="AQ1" s="2" t="s">
        <v>56</v>
      </c>
      <c r="AR1" s="2" t="s">
        <v>68</v>
      </c>
      <c r="AS1" s="2" t="s">
        <v>72</v>
      </c>
      <c r="AT1" s="2" t="s">
        <v>1701</v>
      </c>
      <c r="AU1" s="2" t="s">
        <v>1702</v>
      </c>
      <c r="AV1" s="8" t="s">
        <v>60</v>
      </c>
      <c r="AW1" s="2" t="s">
        <v>71</v>
      </c>
      <c r="AX1" s="7" t="s">
        <v>69</v>
      </c>
      <c r="AY1" s="2" t="s">
        <v>1703</v>
      </c>
      <c r="AZ1" s="8" t="s">
        <v>60</v>
      </c>
      <c r="BA1" s="7" t="s">
        <v>70</v>
      </c>
      <c r="BB1" s="2" t="s">
        <v>1703</v>
      </c>
      <c r="BC1" s="2" t="s">
        <v>1704</v>
      </c>
      <c r="BD1" s="2" t="s">
        <v>1705</v>
      </c>
      <c r="BE1" s="8" t="s">
        <v>60</v>
      </c>
      <c r="BF1" s="7" t="s">
        <v>70</v>
      </c>
      <c r="BG1" s="2" t="s">
        <v>1703</v>
      </c>
      <c r="BH1" s="2" t="s">
        <v>1706</v>
      </c>
    </row>
    <row r="2" spans="1:60" x14ac:dyDescent="0.25">
      <c r="A2" s="10" t="s">
        <v>95</v>
      </c>
      <c r="B2" s="3" t="s">
        <v>86</v>
      </c>
      <c r="C2" s="3" t="s">
        <v>78</v>
      </c>
      <c r="D2" s="3" t="s">
        <v>46</v>
      </c>
      <c r="E2" s="3" t="s">
        <v>79</v>
      </c>
      <c r="F2" s="3" t="s">
        <v>47</v>
      </c>
      <c r="G2" s="3" t="s">
        <v>1760</v>
      </c>
      <c r="H2" s="3" t="s">
        <v>44</v>
      </c>
      <c r="I2" s="3" t="s">
        <v>1759</v>
      </c>
      <c r="J2" s="3" t="s">
        <v>1764</v>
      </c>
      <c r="K2" s="10" t="s">
        <v>1397</v>
      </c>
      <c r="L2" s="3" t="s">
        <v>80</v>
      </c>
      <c r="M2" s="3" t="s">
        <v>46</v>
      </c>
      <c r="N2" s="3" t="s">
        <v>978</v>
      </c>
      <c r="O2" s="3" t="s">
        <v>44</v>
      </c>
      <c r="R2" s="11" t="str">
        <f>IDF!$B$33</f>
        <v>nationwidechildrens.org:Protocol:DNA-Extraction:01</v>
      </c>
      <c r="T2" s="10" t="s">
        <v>212</v>
      </c>
      <c r="U2" s="3" t="s">
        <v>81</v>
      </c>
      <c r="V2" s="3" t="s">
        <v>46</v>
      </c>
      <c r="AF2" s="11" t="str">
        <f>IDF!$C$33</f>
        <v>stjude.org:Protocol:CopyNumberArray-Labeling-Affymetrix-SNP6:01</v>
      </c>
      <c r="AG2" s="10" t="str">
        <f t="shared" ref="AG2:AG65" si="0" xml:space="preserve"> CONCATENATE($T2, " labeled extract")</f>
        <v>TARGET-50-CAAAAA-01A-01D labeled extract</v>
      </c>
      <c r="AH2" s="3" t="s">
        <v>83</v>
      </c>
      <c r="AI2" s="3" t="s">
        <v>46</v>
      </c>
      <c r="AJ2" s="3" t="s">
        <v>82</v>
      </c>
      <c r="AK2" s="3" t="s">
        <v>46</v>
      </c>
      <c r="AL2" s="11" t="str">
        <f>IDF!$E$33</f>
        <v>stjude.org:Protocol:CopyNumberArray-Hybridization-Affymetrix-SNP6:01</v>
      </c>
      <c r="AM2" s="3" t="s">
        <v>1382</v>
      </c>
      <c r="AN2" s="3" t="s">
        <v>1656</v>
      </c>
      <c r="AO2" s="10" t="str">
        <f t="shared" ref="AO2:AO65" si="1" xml:space="preserve"> CONCATENATE($T2, " hybridization")</f>
        <v>TARGET-50-CAAAAA-01A-01D hybridization</v>
      </c>
      <c r="AP2" s="3" t="s">
        <v>67</v>
      </c>
      <c r="AQ2" s="3" t="s">
        <v>46</v>
      </c>
      <c r="AR2" s="3" t="s">
        <v>85</v>
      </c>
      <c r="AV2" s="11" t="str">
        <f>IDF!$F$33</f>
        <v>stjude.org:Protocol:CopyNumberArray-Scanning-Affymetrix-SNP6:01</v>
      </c>
      <c r="AX2" s="10" t="s">
        <v>466</v>
      </c>
      <c r="AY2" s="3">
        <v>1</v>
      </c>
      <c r="AZ2" s="11" t="str">
        <f>IDF!$I$33</f>
        <v>nci.nih.gov:CBIIT.Meerzaman.Protocol:CopyNumberArray-DataNormalization-Birdseed:01</v>
      </c>
      <c r="BA2" s="10" t="s">
        <v>994</v>
      </c>
      <c r="BB2" s="3">
        <v>2</v>
      </c>
      <c r="BE2" s="11" t="str">
        <f>IDF!$K$33</f>
        <v>nci.nih.gov:CBIIT.Meerzaman.Protocol:CopyNumberArray-CnvSegment-DNAcopy:01</v>
      </c>
      <c r="BF2" s="10" t="s">
        <v>994</v>
      </c>
      <c r="BG2" s="3">
        <v>3</v>
      </c>
      <c r="BH2" s="3" t="s">
        <v>1653</v>
      </c>
    </row>
    <row r="3" spans="1:60" x14ac:dyDescent="0.25">
      <c r="A3" s="10" t="s">
        <v>95</v>
      </c>
      <c r="B3" s="3" t="s">
        <v>86</v>
      </c>
      <c r="C3" s="3" t="s">
        <v>78</v>
      </c>
      <c r="D3" s="3" t="s">
        <v>46</v>
      </c>
      <c r="E3" s="3" t="s">
        <v>79</v>
      </c>
      <c r="F3" s="3" t="s">
        <v>47</v>
      </c>
      <c r="G3" s="3" t="s">
        <v>1760</v>
      </c>
      <c r="H3" s="3" t="s">
        <v>44</v>
      </c>
      <c r="I3" s="3" t="s">
        <v>1759</v>
      </c>
      <c r="J3" s="3" t="s">
        <v>1764</v>
      </c>
      <c r="K3" s="10" t="s">
        <v>1397</v>
      </c>
      <c r="L3" s="3" t="s">
        <v>80</v>
      </c>
      <c r="M3" s="3" t="s">
        <v>46</v>
      </c>
      <c r="N3" s="3" t="s">
        <v>978</v>
      </c>
      <c r="O3" s="3" t="s">
        <v>44</v>
      </c>
      <c r="R3" s="11" t="str">
        <f>IDF!$B$33</f>
        <v>nationwidechildrens.org:Protocol:DNA-Extraction:01</v>
      </c>
      <c r="T3" s="10" t="s">
        <v>212</v>
      </c>
      <c r="U3" s="3" t="s">
        <v>81</v>
      </c>
      <c r="V3" s="3" t="s">
        <v>46</v>
      </c>
      <c r="AF3" s="11" t="str">
        <f>IDF!$C$33</f>
        <v>stjude.org:Protocol:CopyNumberArray-Labeling-Affymetrix-SNP6:01</v>
      </c>
      <c r="AG3" s="10" t="str">
        <f t="shared" si="0"/>
        <v>TARGET-50-CAAAAA-01A-01D labeled extract</v>
      </c>
      <c r="AH3" s="3" t="s">
        <v>83</v>
      </c>
      <c r="AI3" s="3" t="s">
        <v>46</v>
      </c>
      <c r="AJ3" s="3" t="s">
        <v>82</v>
      </c>
      <c r="AK3" s="3" t="s">
        <v>46</v>
      </c>
      <c r="AL3" s="11" t="str">
        <f>IDF!$E$33</f>
        <v>stjude.org:Protocol:CopyNumberArray-Hybridization-Affymetrix-SNP6:01</v>
      </c>
      <c r="AM3" s="3" t="s">
        <v>1382</v>
      </c>
      <c r="AN3" s="3" t="s">
        <v>1656</v>
      </c>
      <c r="AO3" s="10" t="str">
        <f t="shared" si="1"/>
        <v>TARGET-50-CAAAAA-01A-01D hybridization</v>
      </c>
      <c r="AP3" s="3" t="s">
        <v>67</v>
      </c>
      <c r="AQ3" s="3" t="s">
        <v>46</v>
      </c>
      <c r="AR3" s="3" t="s">
        <v>85</v>
      </c>
      <c r="AV3" s="11" t="str">
        <f>IDF!$F$33</f>
        <v>stjude.org:Protocol:CopyNumberArray-Scanning-Affymetrix-SNP6:01</v>
      </c>
      <c r="AX3" s="10" t="s">
        <v>466</v>
      </c>
      <c r="AY3" s="3">
        <v>1</v>
      </c>
      <c r="AZ3" s="11" t="str">
        <f>IDF!$I$33</f>
        <v>nci.nih.gov:CBIIT.Meerzaman.Protocol:CopyNumberArray-DataNormalization-Birdseed:01</v>
      </c>
      <c r="BA3" s="10" t="s">
        <v>721</v>
      </c>
      <c r="BB3" s="3">
        <v>2</v>
      </c>
      <c r="BE3" s="11" t="str">
        <f>IDF!$K$33</f>
        <v>nci.nih.gov:CBIIT.Meerzaman.Protocol:CopyNumberArray-CnvSegment-DNAcopy:01</v>
      </c>
      <c r="BF3" s="10" t="s">
        <v>994</v>
      </c>
      <c r="BG3" s="3">
        <v>3</v>
      </c>
      <c r="BH3" s="3" t="s">
        <v>1653</v>
      </c>
    </row>
    <row r="4" spans="1:60" x14ac:dyDescent="0.25">
      <c r="A4" s="10" t="s">
        <v>95</v>
      </c>
      <c r="B4" s="3" t="s">
        <v>86</v>
      </c>
      <c r="C4" s="3" t="s">
        <v>78</v>
      </c>
      <c r="D4" s="3" t="s">
        <v>46</v>
      </c>
      <c r="E4" s="3" t="s">
        <v>79</v>
      </c>
      <c r="F4" s="3" t="s">
        <v>47</v>
      </c>
      <c r="G4" s="3" t="s">
        <v>1760</v>
      </c>
      <c r="H4" s="3" t="s">
        <v>44</v>
      </c>
      <c r="I4" s="3" t="s">
        <v>1759</v>
      </c>
      <c r="J4" s="3" t="s">
        <v>1764</v>
      </c>
      <c r="K4" s="10" t="s">
        <v>1397</v>
      </c>
      <c r="L4" s="3" t="s">
        <v>80</v>
      </c>
      <c r="M4" s="3" t="s">
        <v>46</v>
      </c>
      <c r="N4" s="3" t="s">
        <v>978</v>
      </c>
      <c r="O4" s="3" t="s">
        <v>44</v>
      </c>
      <c r="R4" s="11" t="str">
        <f>IDF!$B$33</f>
        <v>nationwidechildrens.org:Protocol:DNA-Extraction:01</v>
      </c>
      <c r="T4" s="10" t="s">
        <v>212</v>
      </c>
      <c r="U4" s="3" t="s">
        <v>81</v>
      </c>
      <c r="V4" s="3" t="s">
        <v>46</v>
      </c>
      <c r="AF4" s="11" t="str">
        <f>IDF!$C$33</f>
        <v>stjude.org:Protocol:CopyNumberArray-Labeling-Affymetrix-SNP6:01</v>
      </c>
      <c r="AG4" s="10" t="str">
        <f t="shared" si="0"/>
        <v>TARGET-50-CAAAAA-01A-01D labeled extract</v>
      </c>
      <c r="AH4" s="3" t="s">
        <v>83</v>
      </c>
      <c r="AI4" s="3" t="s">
        <v>46</v>
      </c>
      <c r="AJ4" s="3" t="s">
        <v>82</v>
      </c>
      <c r="AK4" s="3" t="s">
        <v>46</v>
      </c>
      <c r="AL4" s="11" t="str">
        <f>IDF!$E$33</f>
        <v>stjude.org:Protocol:CopyNumberArray-Hybridization-Affymetrix-SNP6:01</v>
      </c>
      <c r="AM4" s="3" t="s">
        <v>1382</v>
      </c>
      <c r="AN4" s="3" t="s">
        <v>1656</v>
      </c>
      <c r="AO4" s="10" t="str">
        <f t="shared" si="1"/>
        <v>TARGET-50-CAAAAA-01A-01D hybridization</v>
      </c>
      <c r="AP4" s="3" t="s">
        <v>67</v>
      </c>
      <c r="AQ4" s="3" t="s">
        <v>46</v>
      </c>
      <c r="AR4" s="3" t="s">
        <v>85</v>
      </c>
      <c r="AV4" s="11" t="str">
        <f>IDF!$F$33</f>
        <v>stjude.org:Protocol:CopyNumberArray-Scanning-Affymetrix-SNP6:01</v>
      </c>
      <c r="AX4" s="10" t="s">
        <v>466</v>
      </c>
      <c r="AY4" s="3">
        <v>1</v>
      </c>
      <c r="AZ4" s="11" t="str">
        <f>IDF!$I$33</f>
        <v>nci.nih.gov:CBIIT.Meerzaman.Protocol:CopyNumberArray-DataNormalization-Birdseed:01</v>
      </c>
      <c r="BA4" s="10" t="s">
        <v>993</v>
      </c>
      <c r="BB4" s="3">
        <v>2</v>
      </c>
      <c r="BE4" s="11" t="str">
        <f>IDF!$K$33</f>
        <v>nci.nih.gov:CBIIT.Meerzaman.Protocol:CopyNumberArray-CnvSegment-DNAcopy:01</v>
      </c>
      <c r="BF4" s="10" t="s">
        <v>994</v>
      </c>
      <c r="BG4" s="3">
        <v>3</v>
      </c>
      <c r="BH4" s="3" t="s">
        <v>1653</v>
      </c>
    </row>
    <row r="5" spans="1:60" x14ac:dyDescent="0.25">
      <c r="A5" s="10" t="s">
        <v>95</v>
      </c>
      <c r="B5" s="3" t="s">
        <v>86</v>
      </c>
      <c r="C5" s="3" t="s">
        <v>78</v>
      </c>
      <c r="D5" s="3" t="s">
        <v>46</v>
      </c>
      <c r="E5" s="3" t="s">
        <v>79</v>
      </c>
      <c r="F5" s="3" t="s">
        <v>47</v>
      </c>
      <c r="G5" s="3" t="s">
        <v>1760</v>
      </c>
      <c r="H5" s="3" t="s">
        <v>44</v>
      </c>
      <c r="I5" s="3" t="s">
        <v>1759</v>
      </c>
      <c r="J5" s="3" t="s">
        <v>1764</v>
      </c>
      <c r="K5" s="10" t="s">
        <v>1398</v>
      </c>
      <c r="L5" s="3" t="s">
        <v>80</v>
      </c>
      <c r="M5" s="3" t="s">
        <v>46</v>
      </c>
      <c r="N5" s="3" t="s">
        <v>211</v>
      </c>
      <c r="O5" s="3" t="s">
        <v>44</v>
      </c>
      <c r="R5" s="11" t="str">
        <f>IDF!$B$33</f>
        <v>nationwidechildrens.org:Protocol:DNA-Extraction:01</v>
      </c>
      <c r="T5" s="10" t="s">
        <v>213</v>
      </c>
      <c r="U5" s="3" t="s">
        <v>81</v>
      </c>
      <c r="V5" s="3" t="s">
        <v>46</v>
      </c>
      <c r="AF5" s="11" t="str">
        <f>IDF!$C$33</f>
        <v>stjude.org:Protocol:CopyNumberArray-Labeling-Affymetrix-SNP6:01</v>
      </c>
      <c r="AG5" s="10" t="str">
        <f t="shared" si="0"/>
        <v>TARGET-50-CAAAAA-10A-01D labeled extract</v>
      </c>
      <c r="AH5" s="3" t="s">
        <v>83</v>
      </c>
      <c r="AI5" s="3" t="s">
        <v>46</v>
      </c>
      <c r="AJ5" s="3" t="s">
        <v>82</v>
      </c>
      <c r="AK5" s="3" t="s">
        <v>46</v>
      </c>
      <c r="AL5" s="11" t="str">
        <f>IDF!$E$33</f>
        <v>stjude.org:Protocol:CopyNumberArray-Hybridization-Affymetrix-SNP6:01</v>
      </c>
      <c r="AM5" s="3" t="s">
        <v>1382</v>
      </c>
      <c r="AN5" s="3" t="s">
        <v>1656</v>
      </c>
      <c r="AO5" s="10" t="str">
        <f t="shared" si="1"/>
        <v>TARGET-50-CAAAAA-10A-01D hybridization</v>
      </c>
      <c r="AP5" s="3" t="s">
        <v>67</v>
      </c>
      <c r="AQ5" s="3" t="s">
        <v>46</v>
      </c>
      <c r="AR5" s="3" t="s">
        <v>85</v>
      </c>
      <c r="AV5" s="11" t="str">
        <f>IDF!$F$33</f>
        <v>stjude.org:Protocol:CopyNumberArray-Scanning-Affymetrix-SNP6:01</v>
      </c>
      <c r="AX5" s="10" t="s">
        <v>467</v>
      </c>
      <c r="AY5" s="3">
        <v>1</v>
      </c>
      <c r="AZ5" s="11" t="str">
        <f>IDF!$I$33</f>
        <v>nci.nih.gov:CBIIT.Meerzaman.Protocol:CopyNumberArray-DataNormalization-Birdseed:01</v>
      </c>
      <c r="BA5" s="10" t="s">
        <v>722</v>
      </c>
      <c r="BB5" s="3">
        <v>2</v>
      </c>
      <c r="BE5" s="11" t="str">
        <f>IDF!$K$33</f>
        <v>nci.nih.gov:CBIIT.Meerzaman.Protocol:CopyNumberArray-CnvSegment-DNAcopy:01</v>
      </c>
      <c r="BF5" s="10" t="s">
        <v>994</v>
      </c>
      <c r="BG5" s="3">
        <v>3</v>
      </c>
      <c r="BH5" s="3" t="s">
        <v>1653</v>
      </c>
    </row>
    <row r="6" spans="1:60" x14ac:dyDescent="0.25">
      <c r="A6" s="10" t="s">
        <v>95</v>
      </c>
      <c r="B6" s="3" t="s">
        <v>86</v>
      </c>
      <c r="C6" s="3" t="s">
        <v>78</v>
      </c>
      <c r="D6" s="3" t="s">
        <v>46</v>
      </c>
      <c r="E6" s="3" t="s">
        <v>79</v>
      </c>
      <c r="F6" s="3" t="s">
        <v>47</v>
      </c>
      <c r="G6" s="3" t="s">
        <v>1760</v>
      </c>
      <c r="H6" s="3" t="s">
        <v>44</v>
      </c>
      <c r="I6" s="3" t="s">
        <v>1759</v>
      </c>
      <c r="J6" s="3" t="s">
        <v>1764</v>
      </c>
      <c r="K6" s="10" t="s">
        <v>1398</v>
      </c>
      <c r="L6" s="3" t="s">
        <v>80</v>
      </c>
      <c r="M6" s="3" t="s">
        <v>46</v>
      </c>
      <c r="N6" s="3" t="s">
        <v>211</v>
      </c>
      <c r="O6" s="3" t="s">
        <v>44</v>
      </c>
      <c r="R6" s="11" t="str">
        <f>IDF!$B$33</f>
        <v>nationwidechildrens.org:Protocol:DNA-Extraction:01</v>
      </c>
      <c r="T6" s="10" t="s">
        <v>213</v>
      </c>
      <c r="U6" s="3" t="s">
        <v>81</v>
      </c>
      <c r="V6" s="3" t="s">
        <v>46</v>
      </c>
      <c r="AF6" s="11" t="str">
        <f>IDF!$C$33</f>
        <v>stjude.org:Protocol:CopyNumberArray-Labeling-Affymetrix-SNP6:01</v>
      </c>
      <c r="AG6" s="10" t="str">
        <f t="shared" si="0"/>
        <v>TARGET-50-CAAAAA-10A-01D labeled extract</v>
      </c>
      <c r="AH6" s="3" t="s">
        <v>83</v>
      </c>
      <c r="AI6" s="3" t="s">
        <v>46</v>
      </c>
      <c r="AJ6" s="3" t="s">
        <v>82</v>
      </c>
      <c r="AK6" s="3" t="s">
        <v>46</v>
      </c>
      <c r="AL6" s="11" t="str">
        <f>IDF!$E$33</f>
        <v>stjude.org:Protocol:CopyNumberArray-Hybridization-Affymetrix-SNP6:01</v>
      </c>
      <c r="AM6" s="3" t="s">
        <v>1382</v>
      </c>
      <c r="AN6" s="3" t="s">
        <v>1656</v>
      </c>
      <c r="AO6" s="10" t="str">
        <f t="shared" si="1"/>
        <v>TARGET-50-CAAAAA-10A-01D hybridization</v>
      </c>
      <c r="AP6" s="3" t="s">
        <v>67</v>
      </c>
      <c r="AQ6" s="3" t="s">
        <v>46</v>
      </c>
      <c r="AR6" s="3" t="s">
        <v>85</v>
      </c>
      <c r="AV6" s="11" t="str">
        <f>IDF!$F$33</f>
        <v>stjude.org:Protocol:CopyNumberArray-Scanning-Affymetrix-SNP6:01</v>
      </c>
      <c r="AX6" s="10" t="s">
        <v>467</v>
      </c>
      <c r="AY6" s="3">
        <v>1</v>
      </c>
      <c r="AZ6" s="11" t="str">
        <f>IDF!$I$33</f>
        <v>nci.nih.gov:CBIIT.Meerzaman.Protocol:CopyNumberArray-DataNormalization-Birdseed:01</v>
      </c>
      <c r="BA6" s="10" t="s">
        <v>995</v>
      </c>
      <c r="BB6" s="3">
        <v>2</v>
      </c>
      <c r="BE6" s="11" t="str">
        <f>IDF!$K$33</f>
        <v>nci.nih.gov:CBIIT.Meerzaman.Protocol:CopyNumberArray-CnvSegment-DNAcopy:01</v>
      </c>
      <c r="BF6" s="10" t="s">
        <v>994</v>
      </c>
      <c r="BG6" s="3">
        <v>3</v>
      </c>
      <c r="BH6" s="3" t="s">
        <v>1653</v>
      </c>
    </row>
    <row r="7" spans="1:60" x14ac:dyDescent="0.25">
      <c r="A7" s="10" t="s">
        <v>96</v>
      </c>
      <c r="B7" s="3" t="s">
        <v>86</v>
      </c>
      <c r="C7" s="3" t="s">
        <v>78</v>
      </c>
      <c r="D7" s="3" t="s">
        <v>46</v>
      </c>
      <c r="E7" s="3" t="s">
        <v>79</v>
      </c>
      <c r="F7" s="3" t="s">
        <v>47</v>
      </c>
      <c r="G7" s="3" t="s">
        <v>1760</v>
      </c>
      <c r="H7" s="3" t="s">
        <v>44</v>
      </c>
      <c r="I7" s="3" t="s">
        <v>1759</v>
      </c>
      <c r="J7" s="3" t="s">
        <v>1765</v>
      </c>
      <c r="K7" s="10" t="s">
        <v>1399</v>
      </c>
      <c r="L7" s="3" t="s">
        <v>80</v>
      </c>
      <c r="M7" s="3" t="s">
        <v>46</v>
      </c>
      <c r="N7" s="3" t="s">
        <v>978</v>
      </c>
      <c r="O7" s="3" t="s">
        <v>44</v>
      </c>
      <c r="R7" s="11" t="str">
        <f>IDF!$B$33</f>
        <v>nationwidechildrens.org:Protocol:DNA-Extraction:01</v>
      </c>
      <c r="T7" s="10" t="s">
        <v>214</v>
      </c>
      <c r="U7" s="3" t="s">
        <v>81</v>
      </c>
      <c r="V7" s="3" t="s">
        <v>46</v>
      </c>
      <c r="AF7" s="11" t="str">
        <f>IDF!$C$33</f>
        <v>stjude.org:Protocol:CopyNumberArray-Labeling-Affymetrix-SNP6:01</v>
      </c>
      <c r="AG7" s="10" t="str">
        <f t="shared" si="0"/>
        <v>TARGET-50-CAAAAB-01A-01D labeled extract</v>
      </c>
      <c r="AH7" s="3" t="s">
        <v>83</v>
      </c>
      <c r="AI7" s="3" t="s">
        <v>46</v>
      </c>
      <c r="AJ7" s="3" t="s">
        <v>82</v>
      </c>
      <c r="AK7" s="3" t="s">
        <v>46</v>
      </c>
      <c r="AL7" s="11" t="str">
        <f>IDF!$E$33</f>
        <v>stjude.org:Protocol:CopyNumberArray-Hybridization-Affymetrix-SNP6:01</v>
      </c>
      <c r="AM7" s="3" t="s">
        <v>1382</v>
      </c>
      <c r="AN7" s="3" t="s">
        <v>1657</v>
      </c>
      <c r="AO7" s="10" t="str">
        <f t="shared" si="1"/>
        <v>TARGET-50-CAAAAB-01A-01D hybridization</v>
      </c>
      <c r="AP7" s="3" t="s">
        <v>67</v>
      </c>
      <c r="AQ7" s="3" t="s">
        <v>46</v>
      </c>
      <c r="AR7" s="3" t="s">
        <v>85</v>
      </c>
      <c r="AV7" s="11" t="str">
        <f>IDF!$F$33</f>
        <v>stjude.org:Protocol:CopyNumberArray-Scanning-Affymetrix-SNP6:01</v>
      </c>
      <c r="AX7" s="10" t="s">
        <v>468</v>
      </c>
      <c r="AY7" s="3">
        <v>1</v>
      </c>
      <c r="AZ7" s="11" t="str">
        <f>IDF!$I$33</f>
        <v>nci.nih.gov:CBIIT.Meerzaman.Protocol:CopyNumberArray-DataNormalization-Birdseed:01</v>
      </c>
      <c r="BA7" s="10" t="s">
        <v>997</v>
      </c>
      <c r="BB7" s="3">
        <v>2</v>
      </c>
      <c r="BE7" s="11" t="str">
        <f>IDF!$K$33</f>
        <v>nci.nih.gov:CBIIT.Meerzaman.Protocol:CopyNumberArray-CnvSegment-DNAcopy:01</v>
      </c>
      <c r="BF7" s="10" t="s">
        <v>997</v>
      </c>
      <c r="BG7" s="3">
        <v>3</v>
      </c>
      <c r="BH7" s="3" t="s">
        <v>1653</v>
      </c>
    </row>
    <row r="8" spans="1:60" x14ac:dyDescent="0.25">
      <c r="A8" s="10" t="s">
        <v>96</v>
      </c>
      <c r="B8" s="3" t="s">
        <v>86</v>
      </c>
      <c r="C8" s="3" t="s">
        <v>78</v>
      </c>
      <c r="D8" s="3" t="s">
        <v>46</v>
      </c>
      <c r="E8" s="3" t="s">
        <v>79</v>
      </c>
      <c r="F8" s="3" t="s">
        <v>47</v>
      </c>
      <c r="G8" s="3" t="s">
        <v>1760</v>
      </c>
      <c r="H8" s="3" t="s">
        <v>44</v>
      </c>
      <c r="I8" s="3" t="s">
        <v>1759</v>
      </c>
      <c r="J8" s="3" t="s">
        <v>1765</v>
      </c>
      <c r="K8" s="10" t="s">
        <v>1399</v>
      </c>
      <c r="L8" s="3" t="s">
        <v>80</v>
      </c>
      <c r="M8" s="3" t="s">
        <v>46</v>
      </c>
      <c r="N8" s="3" t="s">
        <v>978</v>
      </c>
      <c r="O8" s="3" t="s">
        <v>44</v>
      </c>
      <c r="R8" s="11" t="str">
        <f>IDF!$B$33</f>
        <v>nationwidechildrens.org:Protocol:DNA-Extraction:01</v>
      </c>
      <c r="T8" s="10" t="s">
        <v>214</v>
      </c>
      <c r="U8" s="3" t="s">
        <v>81</v>
      </c>
      <c r="V8" s="3" t="s">
        <v>46</v>
      </c>
      <c r="AF8" s="11" t="str">
        <f>IDF!$C$33</f>
        <v>stjude.org:Protocol:CopyNumberArray-Labeling-Affymetrix-SNP6:01</v>
      </c>
      <c r="AG8" s="10" t="str">
        <f t="shared" si="0"/>
        <v>TARGET-50-CAAAAB-01A-01D labeled extract</v>
      </c>
      <c r="AH8" s="3" t="s">
        <v>83</v>
      </c>
      <c r="AI8" s="3" t="s">
        <v>46</v>
      </c>
      <c r="AJ8" s="3" t="s">
        <v>82</v>
      </c>
      <c r="AK8" s="3" t="s">
        <v>46</v>
      </c>
      <c r="AL8" s="11" t="str">
        <f>IDF!$E$33</f>
        <v>stjude.org:Protocol:CopyNumberArray-Hybridization-Affymetrix-SNP6:01</v>
      </c>
      <c r="AM8" s="3" t="s">
        <v>1382</v>
      </c>
      <c r="AN8" s="3" t="s">
        <v>1657</v>
      </c>
      <c r="AO8" s="10" t="str">
        <f t="shared" si="1"/>
        <v>TARGET-50-CAAAAB-01A-01D hybridization</v>
      </c>
      <c r="AP8" s="3" t="s">
        <v>67</v>
      </c>
      <c r="AQ8" s="3" t="s">
        <v>46</v>
      </c>
      <c r="AR8" s="3" t="s">
        <v>85</v>
      </c>
      <c r="AV8" s="11" t="str">
        <f>IDF!$F$33</f>
        <v>stjude.org:Protocol:CopyNumberArray-Scanning-Affymetrix-SNP6:01</v>
      </c>
      <c r="AX8" s="10" t="s">
        <v>468</v>
      </c>
      <c r="AY8" s="3">
        <v>1</v>
      </c>
      <c r="AZ8" s="11" t="str">
        <f>IDF!$I$33</f>
        <v>nci.nih.gov:CBIIT.Meerzaman.Protocol:CopyNumberArray-DataNormalization-Birdseed:01</v>
      </c>
      <c r="BA8" s="10" t="s">
        <v>723</v>
      </c>
      <c r="BB8" s="3">
        <v>2</v>
      </c>
      <c r="BE8" s="11" t="str">
        <f>IDF!$K$33</f>
        <v>nci.nih.gov:CBIIT.Meerzaman.Protocol:CopyNumberArray-CnvSegment-DNAcopy:01</v>
      </c>
      <c r="BF8" s="10" t="s">
        <v>997</v>
      </c>
      <c r="BG8" s="3">
        <v>3</v>
      </c>
      <c r="BH8" s="3" t="s">
        <v>1653</v>
      </c>
    </row>
    <row r="9" spans="1:60" x14ac:dyDescent="0.25">
      <c r="A9" s="10" t="s">
        <v>96</v>
      </c>
      <c r="B9" s="3" t="s">
        <v>86</v>
      </c>
      <c r="C9" s="3" t="s">
        <v>78</v>
      </c>
      <c r="D9" s="3" t="s">
        <v>46</v>
      </c>
      <c r="E9" s="3" t="s">
        <v>79</v>
      </c>
      <c r="F9" s="3" t="s">
        <v>47</v>
      </c>
      <c r="G9" s="3" t="s">
        <v>1760</v>
      </c>
      <c r="H9" s="3" t="s">
        <v>44</v>
      </c>
      <c r="I9" s="3" t="s">
        <v>1759</v>
      </c>
      <c r="J9" s="3" t="s">
        <v>1765</v>
      </c>
      <c r="K9" s="10" t="s">
        <v>1399</v>
      </c>
      <c r="L9" s="3" t="s">
        <v>80</v>
      </c>
      <c r="M9" s="3" t="s">
        <v>46</v>
      </c>
      <c r="N9" s="3" t="s">
        <v>978</v>
      </c>
      <c r="O9" s="3" t="s">
        <v>44</v>
      </c>
      <c r="R9" s="11" t="str">
        <f>IDF!$B$33</f>
        <v>nationwidechildrens.org:Protocol:DNA-Extraction:01</v>
      </c>
      <c r="T9" s="10" t="s">
        <v>214</v>
      </c>
      <c r="U9" s="3" t="s">
        <v>81</v>
      </c>
      <c r="V9" s="3" t="s">
        <v>46</v>
      </c>
      <c r="AF9" s="11" t="str">
        <f>IDF!$C$33</f>
        <v>stjude.org:Protocol:CopyNumberArray-Labeling-Affymetrix-SNP6:01</v>
      </c>
      <c r="AG9" s="10" t="str">
        <f t="shared" si="0"/>
        <v>TARGET-50-CAAAAB-01A-01D labeled extract</v>
      </c>
      <c r="AH9" s="3" t="s">
        <v>83</v>
      </c>
      <c r="AI9" s="3" t="s">
        <v>46</v>
      </c>
      <c r="AJ9" s="3" t="s">
        <v>82</v>
      </c>
      <c r="AK9" s="3" t="s">
        <v>46</v>
      </c>
      <c r="AL9" s="11" t="str">
        <f>IDF!$E$33</f>
        <v>stjude.org:Protocol:CopyNumberArray-Hybridization-Affymetrix-SNP6:01</v>
      </c>
      <c r="AM9" s="3" t="s">
        <v>1382</v>
      </c>
      <c r="AN9" s="3" t="s">
        <v>1657</v>
      </c>
      <c r="AO9" s="10" t="str">
        <f t="shared" si="1"/>
        <v>TARGET-50-CAAAAB-01A-01D hybridization</v>
      </c>
      <c r="AP9" s="3" t="s">
        <v>67</v>
      </c>
      <c r="AQ9" s="3" t="s">
        <v>46</v>
      </c>
      <c r="AR9" s="3" t="s">
        <v>85</v>
      </c>
      <c r="AV9" s="11" t="str">
        <f>IDF!$F$33</f>
        <v>stjude.org:Protocol:CopyNumberArray-Scanning-Affymetrix-SNP6:01</v>
      </c>
      <c r="AX9" s="10" t="s">
        <v>468</v>
      </c>
      <c r="AY9" s="3">
        <v>1</v>
      </c>
      <c r="AZ9" s="11" t="str">
        <f>IDF!$I$33</f>
        <v>nci.nih.gov:CBIIT.Meerzaman.Protocol:CopyNumberArray-DataNormalization-Birdseed:01</v>
      </c>
      <c r="BA9" s="10" t="s">
        <v>996</v>
      </c>
      <c r="BB9" s="3">
        <v>2</v>
      </c>
      <c r="BE9" s="11" t="str">
        <f>IDF!$K$33</f>
        <v>nci.nih.gov:CBIIT.Meerzaman.Protocol:CopyNumberArray-CnvSegment-DNAcopy:01</v>
      </c>
      <c r="BF9" s="10" t="s">
        <v>997</v>
      </c>
      <c r="BG9" s="3">
        <v>3</v>
      </c>
      <c r="BH9" s="3" t="s">
        <v>1653</v>
      </c>
    </row>
    <row r="10" spans="1:60" x14ac:dyDescent="0.25">
      <c r="A10" s="10" t="s">
        <v>96</v>
      </c>
      <c r="B10" s="3" t="s">
        <v>86</v>
      </c>
      <c r="C10" s="3" t="s">
        <v>78</v>
      </c>
      <c r="D10" s="3" t="s">
        <v>46</v>
      </c>
      <c r="E10" s="3" t="s">
        <v>79</v>
      </c>
      <c r="F10" s="3" t="s">
        <v>47</v>
      </c>
      <c r="G10" s="3" t="s">
        <v>1760</v>
      </c>
      <c r="H10" s="3" t="s">
        <v>44</v>
      </c>
      <c r="I10" s="3" t="s">
        <v>1759</v>
      </c>
      <c r="J10" s="3" t="s">
        <v>1765</v>
      </c>
      <c r="K10" s="10" t="s">
        <v>1400</v>
      </c>
      <c r="L10" s="3" t="s">
        <v>80</v>
      </c>
      <c r="M10" s="3" t="s">
        <v>46</v>
      </c>
      <c r="N10" s="3" t="s">
        <v>979</v>
      </c>
      <c r="O10" s="3" t="s">
        <v>44</v>
      </c>
      <c r="R10" s="11" t="str">
        <f>IDF!$B$33</f>
        <v>nationwidechildrens.org:Protocol:DNA-Extraction:01</v>
      </c>
      <c r="T10" s="10" t="s">
        <v>215</v>
      </c>
      <c r="U10" s="3" t="s">
        <v>81</v>
      </c>
      <c r="V10" s="3" t="s">
        <v>46</v>
      </c>
      <c r="AF10" s="11" t="str">
        <f>IDF!$C$33</f>
        <v>stjude.org:Protocol:CopyNumberArray-Labeling-Affymetrix-SNP6:01</v>
      </c>
      <c r="AG10" s="10" t="str">
        <f t="shared" si="0"/>
        <v>TARGET-50-CAAAAB-11A-01D labeled extract</v>
      </c>
      <c r="AH10" s="3" t="s">
        <v>83</v>
      </c>
      <c r="AI10" s="3" t="s">
        <v>46</v>
      </c>
      <c r="AJ10" s="3" t="s">
        <v>82</v>
      </c>
      <c r="AK10" s="3" t="s">
        <v>46</v>
      </c>
      <c r="AL10" s="11" t="str">
        <f>IDF!$E$33</f>
        <v>stjude.org:Protocol:CopyNumberArray-Hybridization-Affymetrix-SNP6:01</v>
      </c>
      <c r="AM10" s="3" t="s">
        <v>1382</v>
      </c>
      <c r="AN10" s="3" t="s">
        <v>1657</v>
      </c>
      <c r="AO10" s="10" t="str">
        <f t="shared" si="1"/>
        <v>TARGET-50-CAAAAB-11A-01D hybridization</v>
      </c>
      <c r="AP10" s="3" t="s">
        <v>67</v>
      </c>
      <c r="AQ10" s="3" t="s">
        <v>46</v>
      </c>
      <c r="AR10" s="3" t="s">
        <v>85</v>
      </c>
      <c r="AV10" s="11" t="str">
        <f>IDF!$F$33</f>
        <v>stjude.org:Protocol:CopyNumberArray-Scanning-Affymetrix-SNP6:01</v>
      </c>
      <c r="AX10" s="10" t="s">
        <v>469</v>
      </c>
      <c r="AY10" s="3">
        <v>1</v>
      </c>
      <c r="AZ10" s="11" t="str">
        <f>IDF!$I$33</f>
        <v>nci.nih.gov:CBIIT.Meerzaman.Protocol:CopyNumberArray-DataNormalization-Birdseed:01</v>
      </c>
      <c r="BA10" s="10" t="s">
        <v>724</v>
      </c>
      <c r="BB10" s="3">
        <v>2</v>
      </c>
      <c r="BE10" s="11" t="str">
        <f>IDF!$K$33</f>
        <v>nci.nih.gov:CBIIT.Meerzaman.Protocol:CopyNumberArray-CnvSegment-DNAcopy:01</v>
      </c>
      <c r="BF10" s="10" t="s">
        <v>997</v>
      </c>
      <c r="BG10" s="3">
        <v>3</v>
      </c>
      <c r="BH10" s="3" t="s">
        <v>1653</v>
      </c>
    </row>
    <row r="11" spans="1:60" x14ac:dyDescent="0.25">
      <c r="A11" s="10" t="s">
        <v>96</v>
      </c>
      <c r="B11" s="3" t="s">
        <v>86</v>
      </c>
      <c r="C11" s="3" t="s">
        <v>78</v>
      </c>
      <c r="D11" s="3" t="s">
        <v>46</v>
      </c>
      <c r="E11" s="3" t="s">
        <v>79</v>
      </c>
      <c r="F11" s="3" t="s">
        <v>47</v>
      </c>
      <c r="G11" s="3" t="s">
        <v>1760</v>
      </c>
      <c r="H11" s="3" t="s">
        <v>44</v>
      </c>
      <c r="I11" s="3" t="s">
        <v>1759</v>
      </c>
      <c r="J11" s="3" t="s">
        <v>1765</v>
      </c>
      <c r="K11" s="10" t="s">
        <v>1400</v>
      </c>
      <c r="L11" s="3" t="s">
        <v>80</v>
      </c>
      <c r="M11" s="3" t="s">
        <v>46</v>
      </c>
      <c r="N11" s="3" t="s">
        <v>979</v>
      </c>
      <c r="O11" s="3" t="s">
        <v>44</v>
      </c>
      <c r="R11" s="11" t="str">
        <f>IDF!$B$33</f>
        <v>nationwidechildrens.org:Protocol:DNA-Extraction:01</v>
      </c>
      <c r="T11" s="10" t="s">
        <v>215</v>
      </c>
      <c r="U11" s="3" t="s">
        <v>81</v>
      </c>
      <c r="V11" s="3" t="s">
        <v>46</v>
      </c>
      <c r="AF11" s="11" t="str">
        <f>IDF!$C$33</f>
        <v>stjude.org:Protocol:CopyNumberArray-Labeling-Affymetrix-SNP6:01</v>
      </c>
      <c r="AG11" s="10" t="str">
        <f t="shared" si="0"/>
        <v>TARGET-50-CAAAAB-11A-01D labeled extract</v>
      </c>
      <c r="AH11" s="3" t="s">
        <v>83</v>
      </c>
      <c r="AI11" s="3" t="s">
        <v>46</v>
      </c>
      <c r="AJ11" s="3" t="s">
        <v>82</v>
      </c>
      <c r="AK11" s="3" t="s">
        <v>46</v>
      </c>
      <c r="AL11" s="11" t="str">
        <f>IDF!$E$33</f>
        <v>stjude.org:Protocol:CopyNumberArray-Hybridization-Affymetrix-SNP6:01</v>
      </c>
      <c r="AM11" s="3" t="s">
        <v>1382</v>
      </c>
      <c r="AN11" s="3" t="s">
        <v>1657</v>
      </c>
      <c r="AO11" s="10" t="str">
        <f t="shared" si="1"/>
        <v>TARGET-50-CAAAAB-11A-01D hybridization</v>
      </c>
      <c r="AP11" s="3" t="s">
        <v>67</v>
      </c>
      <c r="AQ11" s="3" t="s">
        <v>46</v>
      </c>
      <c r="AR11" s="3" t="s">
        <v>85</v>
      </c>
      <c r="AV11" s="11" t="str">
        <f>IDF!$F$33</f>
        <v>stjude.org:Protocol:CopyNumberArray-Scanning-Affymetrix-SNP6:01</v>
      </c>
      <c r="AX11" s="10" t="s">
        <v>469</v>
      </c>
      <c r="AY11" s="3">
        <v>1</v>
      </c>
      <c r="AZ11" s="11" t="str">
        <f>IDF!$I$33</f>
        <v>nci.nih.gov:CBIIT.Meerzaman.Protocol:CopyNumberArray-DataNormalization-Birdseed:01</v>
      </c>
      <c r="BA11" s="10" t="s">
        <v>1010</v>
      </c>
      <c r="BB11" s="3">
        <v>2</v>
      </c>
      <c r="BE11" s="11" t="str">
        <f>IDF!$K$33</f>
        <v>nci.nih.gov:CBIIT.Meerzaman.Protocol:CopyNumberArray-CnvSegment-DNAcopy:01</v>
      </c>
      <c r="BF11" s="10" t="s">
        <v>997</v>
      </c>
      <c r="BG11" s="3">
        <v>3</v>
      </c>
      <c r="BH11" s="3" t="s">
        <v>1653</v>
      </c>
    </row>
    <row r="12" spans="1:60" x14ac:dyDescent="0.25">
      <c r="A12" s="10" t="s">
        <v>97</v>
      </c>
      <c r="B12" s="3" t="s">
        <v>86</v>
      </c>
      <c r="C12" s="3" t="s">
        <v>78</v>
      </c>
      <c r="D12" s="3" t="s">
        <v>46</v>
      </c>
      <c r="E12" s="3" t="s">
        <v>79</v>
      </c>
      <c r="F12" s="3" t="s">
        <v>47</v>
      </c>
      <c r="G12" s="3" t="s">
        <v>1760</v>
      </c>
      <c r="H12" s="3" t="s">
        <v>44</v>
      </c>
      <c r="I12" s="3" t="s">
        <v>1759</v>
      </c>
      <c r="J12" s="3" t="s">
        <v>1766</v>
      </c>
      <c r="K12" s="10" t="s">
        <v>1401</v>
      </c>
      <c r="L12" s="3" t="s">
        <v>80</v>
      </c>
      <c r="M12" s="3" t="s">
        <v>46</v>
      </c>
      <c r="N12" s="3" t="s">
        <v>978</v>
      </c>
      <c r="O12" s="3" t="s">
        <v>44</v>
      </c>
      <c r="R12" s="11" t="str">
        <f>IDF!$B$33</f>
        <v>nationwidechildrens.org:Protocol:DNA-Extraction:01</v>
      </c>
      <c r="T12" s="10" t="s">
        <v>216</v>
      </c>
      <c r="U12" s="3" t="s">
        <v>81</v>
      </c>
      <c r="V12" s="3" t="s">
        <v>46</v>
      </c>
      <c r="AF12" s="11" t="str">
        <f>IDF!$C$33</f>
        <v>stjude.org:Protocol:CopyNumberArray-Labeling-Affymetrix-SNP6:01</v>
      </c>
      <c r="AG12" s="10" t="str">
        <f t="shared" si="0"/>
        <v>TARGET-50-CAAAAC-01A-01D labeled extract</v>
      </c>
      <c r="AH12" s="3" t="s">
        <v>83</v>
      </c>
      <c r="AI12" s="3" t="s">
        <v>46</v>
      </c>
      <c r="AJ12" s="3" t="s">
        <v>82</v>
      </c>
      <c r="AK12" s="3" t="s">
        <v>46</v>
      </c>
      <c r="AL12" s="11" t="str">
        <f>IDF!$E$33</f>
        <v>stjude.org:Protocol:CopyNumberArray-Hybridization-Affymetrix-SNP6:01</v>
      </c>
      <c r="AM12" s="3" t="s">
        <v>1382</v>
      </c>
      <c r="AN12" s="3" t="s">
        <v>1657</v>
      </c>
      <c r="AO12" s="10" t="str">
        <f t="shared" si="1"/>
        <v>TARGET-50-CAAAAC-01A-01D hybridization</v>
      </c>
      <c r="AP12" s="3" t="s">
        <v>67</v>
      </c>
      <c r="AQ12" s="3" t="s">
        <v>46</v>
      </c>
      <c r="AR12" s="3" t="s">
        <v>85</v>
      </c>
      <c r="AV12" s="11" t="str">
        <f>IDF!$F$33</f>
        <v>stjude.org:Protocol:CopyNumberArray-Scanning-Affymetrix-SNP6:01</v>
      </c>
      <c r="AX12" s="10" t="s">
        <v>470</v>
      </c>
      <c r="AY12" s="3">
        <v>1</v>
      </c>
      <c r="AZ12" s="11" t="str">
        <f>IDF!$I$33</f>
        <v>nci.nih.gov:CBIIT.Meerzaman.Protocol:CopyNumberArray-DataNormalization-Birdseed:01</v>
      </c>
      <c r="BA12" s="10" t="s">
        <v>999</v>
      </c>
      <c r="BB12" s="3">
        <v>2</v>
      </c>
      <c r="BE12" s="11" t="str">
        <f>IDF!$K$33</f>
        <v>nci.nih.gov:CBIIT.Meerzaman.Protocol:CopyNumberArray-CnvSegment-DNAcopy:01</v>
      </c>
      <c r="BF12" s="10" t="s">
        <v>999</v>
      </c>
      <c r="BG12" s="3">
        <v>3</v>
      </c>
      <c r="BH12" s="3" t="s">
        <v>1653</v>
      </c>
    </row>
    <row r="13" spans="1:60" x14ac:dyDescent="0.25">
      <c r="A13" s="10" t="s">
        <v>97</v>
      </c>
      <c r="B13" s="3" t="s">
        <v>86</v>
      </c>
      <c r="C13" s="3" t="s">
        <v>78</v>
      </c>
      <c r="D13" s="3" t="s">
        <v>46</v>
      </c>
      <c r="E13" s="3" t="s">
        <v>79</v>
      </c>
      <c r="F13" s="3" t="s">
        <v>47</v>
      </c>
      <c r="G13" s="3" t="s">
        <v>1760</v>
      </c>
      <c r="H13" s="3" t="s">
        <v>44</v>
      </c>
      <c r="I13" s="3" t="s">
        <v>1759</v>
      </c>
      <c r="J13" s="3" t="s">
        <v>1766</v>
      </c>
      <c r="K13" s="10" t="s">
        <v>1401</v>
      </c>
      <c r="L13" s="3" t="s">
        <v>80</v>
      </c>
      <c r="M13" s="3" t="s">
        <v>46</v>
      </c>
      <c r="N13" s="3" t="s">
        <v>978</v>
      </c>
      <c r="O13" s="3" t="s">
        <v>44</v>
      </c>
      <c r="R13" s="11" t="str">
        <f>IDF!$B$33</f>
        <v>nationwidechildrens.org:Protocol:DNA-Extraction:01</v>
      </c>
      <c r="T13" s="10" t="s">
        <v>216</v>
      </c>
      <c r="U13" s="3" t="s">
        <v>81</v>
      </c>
      <c r="V13" s="3" t="s">
        <v>46</v>
      </c>
      <c r="AF13" s="11" t="str">
        <f>IDF!$C$33</f>
        <v>stjude.org:Protocol:CopyNumberArray-Labeling-Affymetrix-SNP6:01</v>
      </c>
      <c r="AG13" s="10" t="str">
        <f t="shared" si="0"/>
        <v>TARGET-50-CAAAAC-01A-01D labeled extract</v>
      </c>
      <c r="AH13" s="3" t="s">
        <v>83</v>
      </c>
      <c r="AI13" s="3" t="s">
        <v>46</v>
      </c>
      <c r="AJ13" s="3" t="s">
        <v>82</v>
      </c>
      <c r="AK13" s="3" t="s">
        <v>46</v>
      </c>
      <c r="AL13" s="11" t="str">
        <f>IDF!$E$33</f>
        <v>stjude.org:Protocol:CopyNumberArray-Hybridization-Affymetrix-SNP6:01</v>
      </c>
      <c r="AM13" s="3" t="s">
        <v>1382</v>
      </c>
      <c r="AN13" s="3" t="s">
        <v>1657</v>
      </c>
      <c r="AO13" s="10" t="str">
        <f t="shared" si="1"/>
        <v>TARGET-50-CAAAAC-01A-01D hybridization</v>
      </c>
      <c r="AP13" s="3" t="s">
        <v>67</v>
      </c>
      <c r="AQ13" s="3" t="s">
        <v>46</v>
      </c>
      <c r="AR13" s="3" t="s">
        <v>85</v>
      </c>
      <c r="AV13" s="11" t="str">
        <f>IDF!$F$33</f>
        <v>stjude.org:Protocol:CopyNumberArray-Scanning-Affymetrix-SNP6:01</v>
      </c>
      <c r="AX13" s="10" t="s">
        <v>470</v>
      </c>
      <c r="AY13" s="3">
        <v>1</v>
      </c>
      <c r="AZ13" s="11" t="str">
        <f>IDF!$I$33</f>
        <v>nci.nih.gov:CBIIT.Meerzaman.Protocol:CopyNumberArray-DataNormalization-Birdseed:01</v>
      </c>
      <c r="BA13" s="10" t="s">
        <v>725</v>
      </c>
      <c r="BB13" s="3">
        <v>2</v>
      </c>
      <c r="BE13" s="11" t="str">
        <f>IDF!$K$33</f>
        <v>nci.nih.gov:CBIIT.Meerzaman.Protocol:CopyNumberArray-CnvSegment-DNAcopy:01</v>
      </c>
      <c r="BF13" s="10" t="s">
        <v>999</v>
      </c>
      <c r="BG13" s="3">
        <v>3</v>
      </c>
      <c r="BH13" s="3" t="s">
        <v>1653</v>
      </c>
    </row>
    <row r="14" spans="1:60" x14ac:dyDescent="0.25">
      <c r="A14" s="10" t="s">
        <v>97</v>
      </c>
      <c r="B14" s="3" t="s">
        <v>86</v>
      </c>
      <c r="C14" s="3" t="s">
        <v>78</v>
      </c>
      <c r="D14" s="3" t="s">
        <v>46</v>
      </c>
      <c r="E14" s="3" t="s">
        <v>79</v>
      </c>
      <c r="F14" s="3" t="s">
        <v>47</v>
      </c>
      <c r="G14" s="3" t="s">
        <v>1760</v>
      </c>
      <c r="H14" s="3" t="s">
        <v>44</v>
      </c>
      <c r="I14" s="3" t="s">
        <v>1759</v>
      </c>
      <c r="J14" s="3" t="s">
        <v>1766</v>
      </c>
      <c r="K14" s="10" t="s">
        <v>1401</v>
      </c>
      <c r="L14" s="3" t="s">
        <v>80</v>
      </c>
      <c r="M14" s="3" t="s">
        <v>46</v>
      </c>
      <c r="N14" s="3" t="s">
        <v>978</v>
      </c>
      <c r="O14" s="3" t="s">
        <v>44</v>
      </c>
      <c r="R14" s="11" t="str">
        <f>IDF!$B$33</f>
        <v>nationwidechildrens.org:Protocol:DNA-Extraction:01</v>
      </c>
      <c r="T14" s="10" t="s">
        <v>216</v>
      </c>
      <c r="U14" s="3" t="s">
        <v>81</v>
      </c>
      <c r="V14" s="3" t="s">
        <v>46</v>
      </c>
      <c r="AF14" s="11" t="str">
        <f>IDF!$C$33</f>
        <v>stjude.org:Protocol:CopyNumberArray-Labeling-Affymetrix-SNP6:01</v>
      </c>
      <c r="AG14" s="10" t="str">
        <f t="shared" si="0"/>
        <v>TARGET-50-CAAAAC-01A-01D labeled extract</v>
      </c>
      <c r="AH14" s="3" t="s">
        <v>83</v>
      </c>
      <c r="AI14" s="3" t="s">
        <v>46</v>
      </c>
      <c r="AJ14" s="3" t="s">
        <v>82</v>
      </c>
      <c r="AK14" s="3" t="s">
        <v>46</v>
      </c>
      <c r="AL14" s="11" t="str">
        <f>IDF!$E$33</f>
        <v>stjude.org:Protocol:CopyNumberArray-Hybridization-Affymetrix-SNP6:01</v>
      </c>
      <c r="AM14" s="3" t="s">
        <v>1382</v>
      </c>
      <c r="AN14" s="3" t="s">
        <v>1657</v>
      </c>
      <c r="AO14" s="10" t="str">
        <f t="shared" si="1"/>
        <v>TARGET-50-CAAAAC-01A-01D hybridization</v>
      </c>
      <c r="AP14" s="3" t="s">
        <v>67</v>
      </c>
      <c r="AQ14" s="3" t="s">
        <v>46</v>
      </c>
      <c r="AR14" s="3" t="s">
        <v>85</v>
      </c>
      <c r="AV14" s="11" t="str">
        <f>IDF!$F$33</f>
        <v>stjude.org:Protocol:CopyNumberArray-Scanning-Affymetrix-SNP6:01</v>
      </c>
      <c r="AX14" s="10" t="s">
        <v>470</v>
      </c>
      <c r="AY14" s="3">
        <v>1</v>
      </c>
      <c r="AZ14" s="11" t="str">
        <f>IDF!$I$33</f>
        <v>nci.nih.gov:CBIIT.Meerzaman.Protocol:CopyNumberArray-DataNormalization-Birdseed:01</v>
      </c>
      <c r="BA14" s="10" t="s">
        <v>998</v>
      </c>
      <c r="BB14" s="3">
        <v>2</v>
      </c>
      <c r="BE14" s="11" t="str">
        <f>IDF!$K$33</f>
        <v>nci.nih.gov:CBIIT.Meerzaman.Protocol:CopyNumberArray-CnvSegment-DNAcopy:01</v>
      </c>
      <c r="BF14" s="10" t="s">
        <v>999</v>
      </c>
      <c r="BG14" s="3">
        <v>3</v>
      </c>
      <c r="BH14" s="3" t="s">
        <v>1653</v>
      </c>
    </row>
    <row r="15" spans="1:60" x14ac:dyDescent="0.25">
      <c r="A15" s="10" t="s">
        <v>97</v>
      </c>
      <c r="B15" s="3" t="s">
        <v>86</v>
      </c>
      <c r="C15" s="3" t="s">
        <v>78</v>
      </c>
      <c r="D15" s="3" t="s">
        <v>46</v>
      </c>
      <c r="E15" s="3" t="s">
        <v>79</v>
      </c>
      <c r="F15" s="3" t="s">
        <v>47</v>
      </c>
      <c r="G15" s="3" t="s">
        <v>1760</v>
      </c>
      <c r="H15" s="3" t="s">
        <v>44</v>
      </c>
      <c r="I15" s="3" t="s">
        <v>1759</v>
      </c>
      <c r="J15" s="3" t="s">
        <v>1766</v>
      </c>
      <c r="K15" s="10" t="s">
        <v>1402</v>
      </c>
      <c r="L15" s="3" t="s">
        <v>80</v>
      </c>
      <c r="M15" s="3" t="s">
        <v>46</v>
      </c>
      <c r="N15" s="3" t="s">
        <v>211</v>
      </c>
      <c r="O15" s="3" t="s">
        <v>44</v>
      </c>
      <c r="R15" s="11" t="str">
        <f>IDF!$B$33</f>
        <v>nationwidechildrens.org:Protocol:DNA-Extraction:01</v>
      </c>
      <c r="T15" s="10" t="s">
        <v>217</v>
      </c>
      <c r="U15" s="3" t="s">
        <v>81</v>
      </c>
      <c r="V15" s="3" t="s">
        <v>46</v>
      </c>
      <c r="AF15" s="11" t="str">
        <f>IDF!$C$33</f>
        <v>stjude.org:Protocol:CopyNumberArray-Labeling-Affymetrix-SNP6:01</v>
      </c>
      <c r="AG15" s="10" t="str">
        <f t="shared" si="0"/>
        <v>TARGET-50-CAAAAC-10A-01D labeled extract</v>
      </c>
      <c r="AH15" s="3" t="s">
        <v>83</v>
      </c>
      <c r="AI15" s="3" t="s">
        <v>46</v>
      </c>
      <c r="AJ15" s="3" t="s">
        <v>82</v>
      </c>
      <c r="AK15" s="3" t="s">
        <v>46</v>
      </c>
      <c r="AL15" s="11" t="str">
        <f>IDF!$E$33</f>
        <v>stjude.org:Protocol:CopyNumberArray-Hybridization-Affymetrix-SNP6:01</v>
      </c>
      <c r="AM15" s="3" t="s">
        <v>1382</v>
      </c>
      <c r="AN15" s="3" t="s">
        <v>1657</v>
      </c>
      <c r="AO15" s="10" t="str">
        <f t="shared" si="1"/>
        <v>TARGET-50-CAAAAC-10A-01D hybridization</v>
      </c>
      <c r="AP15" s="3" t="s">
        <v>67</v>
      </c>
      <c r="AQ15" s="3" t="s">
        <v>46</v>
      </c>
      <c r="AR15" s="3" t="s">
        <v>85</v>
      </c>
      <c r="AV15" s="11" t="str">
        <f>IDF!$F$33</f>
        <v>stjude.org:Protocol:CopyNumberArray-Scanning-Affymetrix-SNP6:01</v>
      </c>
      <c r="AX15" s="10" t="s">
        <v>471</v>
      </c>
      <c r="AY15" s="3">
        <v>1</v>
      </c>
      <c r="AZ15" s="11" t="str">
        <f>IDF!$I$33</f>
        <v>nci.nih.gov:CBIIT.Meerzaman.Protocol:CopyNumberArray-DataNormalization-Birdseed:01</v>
      </c>
      <c r="BA15" s="10" t="s">
        <v>726</v>
      </c>
      <c r="BB15" s="3">
        <v>2</v>
      </c>
      <c r="BE15" s="11" t="str">
        <f>IDF!$K$33</f>
        <v>nci.nih.gov:CBIIT.Meerzaman.Protocol:CopyNumberArray-CnvSegment-DNAcopy:01</v>
      </c>
      <c r="BF15" s="10" t="s">
        <v>999</v>
      </c>
      <c r="BG15" s="3">
        <v>3</v>
      </c>
      <c r="BH15" s="3" t="s">
        <v>1653</v>
      </c>
    </row>
    <row r="16" spans="1:60" x14ac:dyDescent="0.25">
      <c r="A16" s="10" t="s">
        <v>97</v>
      </c>
      <c r="B16" s="3" t="s">
        <v>86</v>
      </c>
      <c r="C16" s="3" t="s">
        <v>78</v>
      </c>
      <c r="D16" s="3" t="s">
        <v>46</v>
      </c>
      <c r="E16" s="3" t="s">
        <v>79</v>
      </c>
      <c r="F16" s="3" t="s">
        <v>47</v>
      </c>
      <c r="G16" s="3" t="s">
        <v>1760</v>
      </c>
      <c r="H16" s="3" t="s">
        <v>44</v>
      </c>
      <c r="I16" s="3" t="s">
        <v>1759</v>
      </c>
      <c r="J16" s="3" t="s">
        <v>1766</v>
      </c>
      <c r="K16" s="10" t="s">
        <v>1402</v>
      </c>
      <c r="L16" s="3" t="s">
        <v>80</v>
      </c>
      <c r="M16" s="3" t="s">
        <v>46</v>
      </c>
      <c r="N16" s="3" t="s">
        <v>211</v>
      </c>
      <c r="O16" s="3" t="s">
        <v>44</v>
      </c>
      <c r="R16" s="11" t="str">
        <f>IDF!$B$33</f>
        <v>nationwidechildrens.org:Protocol:DNA-Extraction:01</v>
      </c>
      <c r="T16" s="10" t="s">
        <v>217</v>
      </c>
      <c r="U16" s="3" t="s">
        <v>81</v>
      </c>
      <c r="V16" s="3" t="s">
        <v>46</v>
      </c>
      <c r="AF16" s="11" t="str">
        <f>IDF!$C$33</f>
        <v>stjude.org:Protocol:CopyNumberArray-Labeling-Affymetrix-SNP6:01</v>
      </c>
      <c r="AG16" s="10" t="str">
        <f t="shared" si="0"/>
        <v>TARGET-50-CAAAAC-10A-01D labeled extract</v>
      </c>
      <c r="AH16" s="3" t="s">
        <v>83</v>
      </c>
      <c r="AI16" s="3" t="s">
        <v>46</v>
      </c>
      <c r="AJ16" s="3" t="s">
        <v>82</v>
      </c>
      <c r="AK16" s="3" t="s">
        <v>46</v>
      </c>
      <c r="AL16" s="11" t="str">
        <f>IDF!$E$33</f>
        <v>stjude.org:Protocol:CopyNumberArray-Hybridization-Affymetrix-SNP6:01</v>
      </c>
      <c r="AM16" s="3" t="s">
        <v>1382</v>
      </c>
      <c r="AN16" s="3" t="s">
        <v>1657</v>
      </c>
      <c r="AO16" s="10" t="str">
        <f t="shared" si="1"/>
        <v>TARGET-50-CAAAAC-10A-01D hybridization</v>
      </c>
      <c r="AP16" s="3" t="s">
        <v>67</v>
      </c>
      <c r="AQ16" s="3" t="s">
        <v>46</v>
      </c>
      <c r="AR16" s="3" t="s">
        <v>85</v>
      </c>
      <c r="AV16" s="11" t="str">
        <f>IDF!$F$33</f>
        <v>stjude.org:Protocol:CopyNumberArray-Scanning-Affymetrix-SNP6:01</v>
      </c>
      <c r="AX16" s="10" t="s">
        <v>471</v>
      </c>
      <c r="AY16" s="3">
        <v>1</v>
      </c>
      <c r="AZ16" s="11" t="str">
        <f>IDF!$I$33</f>
        <v>nci.nih.gov:CBIIT.Meerzaman.Protocol:CopyNumberArray-DataNormalization-Birdseed:01</v>
      </c>
      <c r="BA16" s="10" t="s">
        <v>1011</v>
      </c>
      <c r="BB16" s="3">
        <v>2</v>
      </c>
      <c r="BE16" s="11" t="str">
        <f>IDF!$K$33</f>
        <v>nci.nih.gov:CBIIT.Meerzaman.Protocol:CopyNumberArray-CnvSegment-DNAcopy:01</v>
      </c>
      <c r="BF16" s="10" t="s">
        <v>999</v>
      </c>
      <c r="BG16" s="3">
        <v>3</v>
      </c>
      <c r="BH16" s="3" t="s">
        <v>1653</v>
      </c>
    </row>
    <row r="17" spans="1:60" x14ac:dyDescent="0.25">
      <c r="A17" s="10" t="s">
        <v>98</v>
      </c>
      <c r="B17" s="3" t="s">
        <v>86</v>
      </c>
      <c r="C17" s="3" t="s">
        <v>78</v>
      </c>
      <c r="D17" s="3" t="s">
        <v>46</v>
      </c>
      <c r="E17" s="3" t="s">
        <v>79</v>
      </c>
      <c r="F17" s="3" t="s">
        <v>47</v>
      </c>
      <c r="G17" s="3" t="s">
        <v>1760</v>
      </c>
      <c r="H17" s="3" t="s">
        <v>44</v>
      </c>
      <c r="I17" s="3" t="s">
        <v>1759</v>
      </c>
      <c r="J17" s="3" t="s">
        <v>1767</v>
      </c>
      <c r="K17" s="10" t="s">
        <v>1403</v>
      </c>
      <c r="L17" s="3" t="s">
        <v>80</v>
      </c>
      <c r="M17" s="3" t="s">
        <v>46</v>
      </c>
      <c r="N17" s="3" t="s">
        <v>978</v>
      </c>
      <c r="O17" s="3" t="s">
        <v>44</v>
      </c>
      <c r="R17" s="11" t="str">
        <f>IDF!$B$33</f>
        <v>nationwidechildrens.org:Protocol:DNA-Extraction:01</v>
      </c>
      <c r="T17" s="10" t="s">
        <v>218</v>
      </c>
      <c r="U17" s="3" t="s">
        <v>81</v>
      </c>
      <c r="V17" s="3" t="s">
        <v>46</v>
      </c>
      <c r="AF17" s="11" t="str">
        <f>IDF!$C$33</f>
        <v>stjude.org:Protocol:CopyNumberArray-Labeling-Affymetrix-SNP6:01</v>
      </c>
      <c r="AG17" s="10" t="str">
        <f t="shared" si="0"/>
        <v>TARGET-50-CAAAAH-01A-01D labeled extract</v>
      </c>
      <c r="AH17" s="3" t="s">
        <v>83</v>
      </c>
      <c r="AI17" s="3" t="s">
        <v>46</v>
      </c>
      <c r="AJ17" s="3" t="s">
        <v>82</v>
      </c>
      <c r="AK17" s="3" t="s">
        <v>46</v>
      </c>
      <c r="AL17" s="11" t="str">
        <f>IDF!$E$33</f>
        <v>stjude.org:Protocol:CopyNumberArray-Hybridization-Affymetrix-SNP6:01</v>
      </c>
      <c r="AM17" s="3" t="s">
        <v>1382</v>
      </c>
      <c r="AN17" s="3" t="s">
        <v>1656</v>
      </c>
      <c r="AO17" s="10" t="str">
        <f t="shared" si="1"/>
        <v>TARGET-50-CAAAAH-01A-01D hybridization</v>
      </c>
      <c r="AP17" s="3" t="s">
        <v>67</v>
      </c>
      <c r="AQ17" s="3" t="s">
        <v>46</v>
      </c>
      <c r="AR17" s="3" t="s">
        <v>85</v>
      </c>
      <c r="AV17" s="11" t="str">
        <f>IDF!$F$33</f>
        <v>stjude.org:Protocol:CopyNumberArray-Scanning-Affymetrix-SNP6:01</v>
      </c>
      <c r="AX17" s="10" t="s">
        <v>472</v>
      </c>
      <c r="AY17" s="3">
        <v>1</v>
      </c>
      <c r="AZ17" s="11" t="str">
        <f>IDF!$I$33</f>
        <v>nci.nih.gov:CBIIT.Meerzaman.Protocol:CopyNumberArray-DataNormalization-Birdseed:01</v>
      </c>
      <c r="BA17" s="10" t="s">
        <v>1001</v>
      </c>
      <c r="BB17" s="3">
        <v>2</v>
      </c>
      <c r="BE17" s="11" t="str">
        <f>IDF!$K$33</f>
        <v>nci.nih.gov:CBIIT.Meerzaman.Protocol:CopyNumberArray-CnvSegment-DNAcopy:01</v>
      </c>
      <c r="BF17" s="10" t="s">
        <v>1001</v>
      </c>
      <c r="BG17" s="3">
        <v>3</v>
      </c>
      <c r="BH17" s="3" t="s">
        <v>1653</v>
      </c>
    </row>
    <row r="18" spans="1:60" x14ac:dyDescent="0.25">
      <c r="A18" s="10" t="s">
        <v>98</v>
      </c>
      <c r="B18" s="3" t="s">
        <v>86</v>
      </c>
      <c r="C18" s="3" t="s">
        <v>78</v>
      </c>
      <c r="D18" s="3" t="s">
        <v>46</v>
      </c>
      <c r="E18" s="3" t="s">
        <v>79</v>
      </c>
      <c r="F18" s="3" t="s">
        <v>47</v>
      </c>
      <c r="G18" s="3" t="s">
        <v>1760</v>
      </c>
      <c r="H18" s="3" t="s">
        <v>44</v>
      </c>
      <c r="I18" s="3" t="s">
        <v>1759</v>
      </c>
      <c r="J18" s="3" t="s">
        <v>1767</v>
      </c>
      <c r="K18" s="10" t="s">
        <v>1403</v>
      </c>
      <c r="L18" s="3" t="s">
        <v>80</v>
      </c>
      <c r="M18" s="3" t="s">
        <v>46</v>
      </c>
      <c r="N18" s="3" t="s">
        <v>978</v>
      </c>
      <c r="O18" s="3" t="s">
        <v>44</v>
      </c>
      <c r="R18" s="11" t="str">
        <f>IDF!$B$33</f>
        <v>nationwidechildrens.org:Protocol:DNA-Extraction:01</v>
      </c>
      <c r="T18" s="10" t="s">
        <v>218</v>
      </c>
      <c r="U18" s="3" t="s">
        <v>81</v>
      </c>
      <c r="V18" s="3" t="s">
        <v>46</v>
      </c>
      <c r="AF18" s="11" t="str">
        <f>IDF!$C$33</f>
        <v>stjude.org:Protocol:CopyNumberArray-Labeling-Affymetrix-SNP6:01</v>
      </c>
      <c r="AG18" s="10" t="str">
        <f t="shared" si="0"/>
        <v>TARGET-50-CAAAAH-01A-01D labeled extract</v>
      </c>
      <c r="AH18" s="3" t="s">
        <v>83</v>
      </c>
      <c r="AI18" s="3" t="s">
        <v>46</v>
      </c>
      <c r="AJ18" s="3" t="s">
        <v>82</v>
      </c>
      <c r="AK18" s="3" t="s">
        <v>46</v>
      </c>
      <c r="AL18" s="11" t="str">
        <f>IDF!$E$33</f>
        <v>stjude.org:Protocol:CopyNumberArray-Hybridization-Affymetrix-SNP6:01</v>
      </c>
      <c r="AM18" s="3" t="s">
        <v>1382</v>
      </c>
      <c r="AN18" s="3" t="s">
        <v>1656</v>
      </c>
      <c r="AO18" s="10" t="str">
        <f t="shared" si="1"/>
        <v>TARGET-50-CAAAAH-01A-01D hybridization</v>
      </c>
      <c r="AP18" s="3" t="s">
        <v>67</v>
      </c>
      <c r="AQ18" s="3" t="s">
        <v>46</v>
      </c>
      <c r="AR18" s="3" t="s">
        <v>85</v>
      </c>
      <c r="AV18" s="11" t="str">
        <f>IDF!$F$33</f>
        <v>stjude.org:Protocol:CopyNumberArray-Scanning-Affymetrix-SNP6:01</v>
      </c>
      <c r="AX18" s="10" t="s">
        <v>472</v>
      </c>
      <c r="AY18" s="3">
        <v>1</v>
      </c>
      <c r="AZ18" s="11" t="str">
        <f>IDF!$I$33</f>
        <v>nci.nih.gov:CBIIT.Meerzaman.Protocol:CopyNumberArray-DataNormalization-Birdseed:01</v>
      </c>
      <c r="BA18" s="10" t="s">
        <v>727</v>
      </c>
      <c r="BB18" s="3">
        <v>2</v>
      </c>
      <c r="BE18" s="11" t="str">
        <f>IDF!$K$33</f>
        <v>nci.nih.gov:CBIIT.Meerzaman.Protocol:CopyNumberArray-CnvSegment-DNAcopy:01</v>
      </c>
      <c r="BF18" s="10" t="s">
        <v>1001</v>
      </c>
      <c r="BG18" s="3">
        <v>3</v>
      </c>
      <c r="BH18" s="3" t="s">
        <v>1653</v>
      </c>
    </row>
    <row r="19" spans="1:60" x14ac:dyDescent="0.25">
      <c r="A19" s="10" t="s">
        <v>98</v>
      </c>
      <c r="B19" s="3" t="s">
        <v>86</v>
      </c>
      <c r="C19" s="3" t="s">
        <v>78</v>
      </c>
      <c r="D19" s="3" t="s">
        <v>46</v>
      </c>
      <c r="E19" s="3" t="s">
        <v>79</v>
      </c>
      <c r="F19" s="3" t="s">
        <v>47</v>
      </c>
      <c r="G19" s="3" t="s">
        <v>1760</v>
      </c>
      <c r="H19" s="3" t="s">
        <v>44</v>
      </c>
      <c r="I19" s="3" t="s">
        <v>1759</v>
      </c>
      <c r="J19" s="3" t="s">
        <v>1767</v>
      </c>
      <c r="K19" s="10" t="s">
        <v>1403</v>
      </c>
      <c r="L19" s="3" t="s">
        <v>80</v>
      </c>
      <c r="M19" s="3" t="s">
        <v>46</v>
      </c>
      <c r="N19" s="3" t="s">
        <v>978</v>
      </c>
      <c r="O19" s="3" t="s">
        <v>44</v>
      </c>
      <c r="R19" s="11" t="str">
        <f>IDF!$B$33</f>
        <v>nationwidechildrens.org:Protocol:DNA-Extraction:01</v>
      </c>
      <c r="T19" s="10" t="s">
        <v>218</v>
      </c>
      <c r="U19" s="3" t="s">
        <v>81</v>
      </c>
      <c r="V19" s="3" t="s">
        <v>46</v>
      </c>
      <c r="AF19" s="11" t="str">
        <f>IDF!$C$33</f>
        <v>stjude.org:Protocol:CopyNumberArray-Labeling-Affymetrix-SNP6:01</v>
      </c>
      <c r="AG19" s="10" t="str">
        <f t="shared" si="0"/>
        <v>TARGET-50-CAAAAH-01A-01D labeled extract</v>
      </c>
      <c r="AH19" s="3" t="s">
        <v>83</v>
      </c>
      <c r="AI19" s="3" t="s">
        <v>46</v>
      </c>
      <c r="AJ19" s="3" t="s">
        <v>82</v>
      </c>
      <c r="AK19" s="3" t="s">
        <v>46</v>
      </c>
      <c r="AL19" s="11" t="str">
        <f>IDF!$E$33</f>
        <v>stjude.org:Protocol:CopyNumberArray-Hybridization-Affymetrix-SNP6:01</v>
      </c>
      <c r="AM19" s="3" t="s">
        <v>1382</v>
      </c>
      <c r="AN19" s="3" t="s">
        <v>1656</v>
      </c>
      <c r="AO19" s="10" t="str">
        <f t="shared" si="1"/>
        <v>TARGET-50-CAAAAH-01A-01D hybridization</v>
      </c>
      <c r="AP19" s="3" t="s">
        <v>67</v>
      </c>
      <c r="AQ19" s="3" t="s">
        <v>46</v>
      </c>
      <c r="AR19" s="3" t="s">
        <v>85</v>
      </c>
      <c r="AV19" s="11" t="str">
        <f>IDF!$F$33</f>
        <v>stjude.org:Protocol:CopyNumberArray-Scanning-Affymetrix-SNP6:01</v>
      </c>
      <c r="AX19" s="10" t="s">
        <v>472</v>
      </c>
      <c r="AY19" s="3">
        <v>1</v>
      </c>
      <c r="AZ19" s="11" t="str">
        <f>IDF!$I$33</f>
        <v>nci.nih.gov:CBIIT.Meerzaman.Protocol:CopyNumberArray-DataNormalization-Birdseed:01</v>
      </c>
      <c r="BA19" s="10" t="s">
        <v>1000</v>
      </c>
      <c r="BB19" s="3">
        <v>2</v>
      </c>
      <c r="BE19" s="11" t="str">
        <f>IDF!$K$33</f>
        <v>nci.nih.gov:CBIIT.Meerzaman.Protocol:CopyNumberArray-CnvSegment-DNAcopy:01</v>
      </c>
      <c r="BF19" s="10" t="s">
        <v>1001</v>
      </c>
      <c r="BG19" s="3">
        <v>3</v>
      </c>
      <c r="BH19" s="3" t="s">
        <v>1653</v>
      </c>
    </row>
    <row r="20" spans="1:60" x14ac:dyDescent="0.25">
      <c r="A20" s="10" t="s">
        <v>98</v>
      </c>
      <c r="B20" s="3" t="s">
        <v>86</v>
      </c>
      <c r="C20" s="3" t="s">
        <v>78</v>
      </c>
      <c r="D20" s="3" t="s">
        <v>46</v>
      </c>
      <c r="E20" s="3" t="s">
        <v>79</v>
      </c>
      <c r="F20" s="3" t="s">
        <v>47</v>
      </c>
      <c r="G20" s="3" t="s">
        <v>1760</v>
      </c>
      <c r="H20" s="3" t="s">
        <v>44</v>
      </c>
      <c r="I20" s="3" t="s">
        <v>1759</v>
      </c>
      <c r="J20" s="3" t="s">
        <v>1767</v>
      </c>
      <c r="K20" s="10" t="s">
        <v>1404</v>
      </c>
      <c r="L20" s="3" t="s">
        <v>80</v>
      </c>
      <c r="M20" s="3" t="s">
        <v>46</v>
      </c>
      <c r="N20" s="3" t="s">
        <v>211</v>
      </c>
      <c r="O20" s="3" t="s">
        <v>44</v>
      </c>
      <c r="R20" s="11" t="str">
        <f>IDF!$B$33</f>
        <v>nationwidechildrens.org:Protocol:DNA-Extraction:01</v>
      </c>
      <c r="T20" s="10" t="s">
        <v>219</v>
      </c>
      <c r="U20" s="3" t="s">
        <v>81</v>
      </c>
      <c r="V20" s="3" t="s">
        <v>46</v>
      </c>
      <c r="AF20" s="11" t="str">
        <f>IDF!$C$33</f>
        <v>stjude.org:Protocol:CopyNumberArray-Labeling-Affymetrix-SNP6:01</v>
      </c>
      <c r="AG20" s="10" t="str">
        <f t="shared" si="0"/>
        <v>TARGET-50-CAAAAH-10A-01D labeled extract</v>
      </c>
      <c r="AH20" s="3" t="s">
        <v>83</v>
      </c>
      <c r="AI20" s="3" t="s">
        <v>46</v>
      </c>
      <c r="AJ20" s="3" t="s">
        <v>82</v>
      </c>
      <c r="AK20" s="3" t="s">
        <v>46</v>
      </c>
      <c r="AL20" s="11" t="str">
        <f>IDF!$E$33</f>
        <v>stjude.org:Protocol:CopyNumberArray-Hybridization-Affymetrix-SNP6:01</v>
      </c>
      <c r="AM20" s="3" t="s">
        <v>1382</v>
      </c>
      <c r="AN20" s="3" t="s">
        <v>1656</v>
      </c>
      <c r="AO20" s="10" t="str">
        <f t="shared" si="1"/>
        <v>TARGET-50-CAAAAH-10A-01D hybridization</v>
      </c>
      <c r="AP20" s="3" t="s">
        <v>67</v>
      </c>
      <c r="AQ20" s="3" t="s">
        <v>46</v>
      </c>
      <c r="AR20" s="3" t="s">
        <v>85</v>
      </c>
      <c r="AV20" s="11" t="str">
        <f>IDF!$F$33</f>
        <v>stjude.org:Protocol:CopyNumberArray-Scanning-Affymetrix-SNP6:01</v>
      </c>
      <c r="AX20" s="10" t="s">
        <v>473</v>
      </c>
      <c r="AY20" s="3">
        <v>1</v>
      </c>
      <c r="AZ20" s="11" t="str">
        <f>IDF!$I$33</f>
        <v>nci.nih.gov:CBIIT.Meerzaman.Protocol:CopyNumberArray-DataNormalization-Birdseed:01</v>
      </c>
      <c r="BA20" s="10" t="s">
        <v>728</v>
      </c>
      <c r="BB20" s="3">
        <v>2</v>
      </c>
      <c r="BE20" s="11" t="str">
        <f>IDF!$K$33</f>
        <v>nci.nih.gov:CBIIT.Meerzaman.Protocol:CopyNumberArray-CnvSegment-DNAcopy:01</v>
      </c>
      <c r="BF20" s="10" t="s">
        <v>1001</v>
      </c>
      <c r="BG20" s="3">
        <v>3</v>
      </c>
      <c r="BH20" s="3" t="s">
        <v>1653</v>
      </c>
    </row>
    <row r="21" spans="1:60" x14ac:dyDescent="0.25">
      <c r="A21" s="10" t="s">
        <v>98</v>
      </c>
      <c r="B21" s="3" t="s">
        <v>86</v>
      </c>
      <c r="C21" s="3" t="s">
        <v>78</v>
      </c>
      <c r="D21" s="3" t="s">
        <v>46</v>
      </c>
      <c r="E21" s="3" t="s">
        <v>79</v>
      </c>
      <c r="F21" s="3" t="s">
        <v>47</v>
      </c>
      <c r="G21" s="3" t="s">
        <v>1760</v>
      </c>
      <c r="H21" s="3" t="s">
        <v>44</v>
      </c>
      <c r="I21" s="3" t="s">
        <v>1759</v>
      </c>
      <c r="J21" s="3" t="s">
        <v>1767</v>
      </c>
      <c r="K21" s="10" t="s">
        <v>1404</v>
      </c>
      <c r="L21" s="3" t="s">
        <v>80</v>
      </c>
      <c r="M21" s="3" t="s">
        <v>46</v>
      </c>
      <c r="N21" s="3" t="s">
        <v>211</v>
      </c>
      <c r="O21" s="3" t="s">
        <v>44</v>
      </c>
      <c r="R21" s="11" t="str">
        <f>IDF!$B$33</f>
        <v>nationwidechildrens.org:Protocol:DNA-Extraction:01</v>
      </c>
      <c r="T21" s="10" t="s">
        <v>219</v>
      </c>
      <c r="U21" s="3" t="s">
        <v>81</v>
      </c>
      <c r="V21" s="3" t="s">
        <v>46</v>
      </c>
      <c r="AF21" s="11" t="str">
        <f>IDF!$C$33</f>
        <v>stjude.org:Protocol:CopyNumberArray-Labeling-Affymetrix-SNP6:01</v>
      </c>
      <c r="AG21" s="10" t="str">
        <f t="shared" si="0"/>
        <v>TARGET-50-CAAAAH-10A-01D labeled extract</v>
      </c>
      <c r="AH21" s="3" t="s">
        <v>83</v>
      </c>
      <c r="AI21" s="3" t="s">
        <v>46</v>
      </c>
      <c r="AJ21" s="3" t="s">
        <v>82</v>
      </c>
      <c r="AK21" s="3" t="s">
        <v>46</v>
      </c>
      <c r="AL21" s="11" t="str">
        <f>IDF!$E$33</f>
        <v>stjude.org:Protocol:CopyNumberArray-Hybridization-Affymetrix-SNP6:01</v>
      </c>
      <c r="AM21" s="3" t="s">
        <v>1382</v>
      </c>
      <c r="AN21" s="3" t="s">
        <v>1656</v>
      </c>
      <c r="AO21" s="10" t="str">
        <f t="shared" si="1"/>
        <v>TARGET-50-CAAAAH-10A-01D hybridization</v>
      </c>
      <c r="AP21" s="3" t="s">
        <v>67</v>
      </c>
      <c r="AQ21" s="3" t="s">
        <v>46</v>
      </c>
      <c r="AR21" s="3" t="s">
        <v>85</v>
      </c>
      <c r="AV21" s="11" t="str">
        <f>IDF!$F$33</f>
        <v>stjude.org:Protocol:CopyNumberArray-Scanning-Affymetrix-SNP6:01</v>
      </c>
      <c r="AX21" s="10" t="s">
        <v>473</v>
      </c>
      <c r="AY21" s="3">
        <v>1</v>
      </c>
      <c r="AZ21" s="11" t="str">
        <f>IDF!$I$33</f>
        <v>nci.nih.gov:CBIIT.Meerzaman.Protocol:CopyNumberArray-DataNormalization-Birdseed:01</v>
      </c>
      <c r="BA21" s="10" t="s">
        <v>1012</v>
      </c>
      <c r="BB21" s="3">
        <v>2</v>
      </c>
      <c r="BE21" s="11" t="str">
        <f>IDF!$K$33</f>
        <v>nci.nih.gov:CBIIT.Meerzaman.Protocol:CopyNumberArray-CnvSegment-DNAcopy:01</v>
      </c>
      <c r="BF21" s="10" t="s">
        <v>1001</v>
      </c>
      <c r="BG21" s="3">
        <v>3</v>
      </c>
      <c r="BH21" s="3" t="s">
        <v>1653</v>
      </c>
    </row>
    <row r="22" spans="1:60" x14ac:dyDescent="0.25">
      <c r="A22" s="10" t="s">
        <v>99</v>
      </c>
      <c r="B22" s="3" t="s">
        <v>86</v>
      </c>
      <c r="C22" s="3" t="s">
        <v>78</v>
      </c>
      <c r="D22" s="3" t="s">
        <v>46</v>
      </c>
      <c r="E22" s="3" t="s">
        <v>79</v>
      </c>
      <c r="F22" s="3" t="s">
        <v>47</v>
      </c>
      <c r="G22" s="3" t="s">
        <v>1760</v>
      </c>
      <c r="H22" s="3" t="s">
        <v>44</v>
      </c>
      <c r="I22" s="3" t="s">
        <v>1777</v>
      </c>
      <c r="J22" s="3" t="s">
        <v>1768</v>
      </c>
      <c r="K22" s="10" t="s">
        <v>1405</v>
      </c>
      <c r="L22" s="3" t="s">
        <v>80</v>
      </c>
      <c r="M22" s="3" t="s">
        <v>46</v>
      </c>
      <c r="N22" s="3" t="s">
        <v>978</v>
      </c>
      <c r="O22" s="3" t="s">
        <v>44</v>
      </c>
      <c r="R22" s="11" t="str">
        <f>IDF!$B$33</f>
        <v>nationwidechildrens.org:Protocol:DNA-Extraction:01</v>
      </c>
      <c r="T22" s="10" t="s">
        <v>220</v>
      </c>
      <c r="U22" s="3" t="s">
        <v>81</v>
      </c>
      <c r="V22" s="3" t="s">
        <v>46</v>
      </c>
      <c r="AF22" s="11" t="str">
        <f>IDF!$C$33</f>
        <v>stjude.org:Protocol:CopyNumberArray-Labeling-Affymetrix-SNP6:01</v>
      </c>
      <c r="AG22" s="10" t="str">
        <f t="shared" si="0"/>
        <v>TARGET-50-CAAAAJ-01A-01D labeled extract</v>
      </c>
      <c r="AH22" s="3" t="s">
        <v>83</v>
      </c>
      <c r="AI22" s="3" t="s">
        <v>46</v>
      </c>
      <c r="AJ22" s="3" t="s">
        <v>82</v>
      </c>
      <c r="AK22" s="3" t="s">
        <v>46</v>
      </c>
      <c r="AL22" s="11" t="str">
        <f>IDF!$E$33</f>
        <v>stjude.org:Protocol:CopyNumberArray-Hybridization-Affymetrix-SNP6:01</v>
      </c>
      <c r="AM22" s="3" t="s">
        <v>1382</v>
      </c>
      <c r="AN22" s="3" t="s">
        <v>1658</v>
      </c>
      <c r="AO22" s="10" t="str">
        <f t="shared" si="1"/>
        <v>TARGET-50-CAAAAJ-01A-01D hybridization</v>
      </c>
      <c r="AP22" s="3" t="s">
        <v>67</v>
      </c>
      <c r="AQ22" s="3" t="s">
        <v>46</v>
      </c>
      <c r="AR22" s="3" t="s">
        <v>85</v>
      </c>
      <c r="AV22" s="11" t="str">
        <f>IDF!$F$33</f>
        <v>stjude.org:Protocol:CopyNumberArray-Scanning-Affymetrix-SNP6:01</v>
      </c>
      <c r="AX22" s="10" t="s">
        <v>474</v>
      </c>
      <c r="AY22" s="3">
        <v>1</v>
      </c>
      <c r="AZ22" s="11" t="str">
        <f>IDF!$I$33</f>
        <v>nci.nih.gov:CBIIT.Meerzaman.Protocol:CopyNumberArray-DataNormalization-Birdseed:01</v>
      </c>
      <c r="BA22" s="10" t="s">
        <v>1003</v>
      </c>
      <c r="BB22" s="3">
        <v>2</v>
      </c>
      <c r="BE22" s="11" t="str">
        <f>IDF!$K$33</f>
        <v>nci.nih.gov:CBIIT.Meerzaman.Protocol:CopyNumberArray-CnvSegment-DNAcopy:01</v>
      </c>
      <c r="BF22" s="10" t="s">
        <v>1003</v>
      </c>
      <c r="BG22" s="3">
        <v>3</v>
      </c>
      <c r="BH22" s="3" t="s">
        <v>1653</v>
      </c>
    </row>
    <row r="23" spans="1:60" x14ac:dyDescent="0.25">
      <c r="A23" s="10" t="s">
        <v>99</v>
      </c>
      <c r="B23" s="3" t="s">
        <v>86</v>
      </c>
      <c r="C23" s="3" t="s">
        <v>78</v>
      </c>
      <c r="D23" s="3" t="s">
        <v>46</v>
      </c>
      <c r="E23" s="3" t="s">
        <v>79</v>
      </c>
      <c r="F23" s="3" t="s">
        <v>47</v>
      </c>
      <c r="G23" s="3" t="s">
        <v>1760</v>
      </c>
      <c r="H23" s="3" t="s">
        <v>44</v>
      </c>
      <c r="I23" s="3" t="s">
        <v>1777</v>
      </c>
      <c r="J23" s="3" t="s">
        <v>1768</v>
      </c>
      <c r="K23" s="10" t="s">
        <v>1405</v>
      </c>
      <c r="L23" s="3" t="s">
        <v>80</v>
      </c>
      <c r="M23" s="3" t="s">
        <v>46</v>
      </c>
      <c r="N23" s="3" t="s">
        <v>978</v>
      </c>
      <c r="O23" s="3" t="s">
        <v>44</v>
      </c>
      <c r="R23" s="11" t="str">
        <f>IDF!$B$33</f>
        <v>nationwidechildrens.org:Protocol:DNA-Extraction:01</v>
      </c>
      <c r="T23" s="10" t="s">
        <v>220</v>
      </c>
      <c r="U23" s="3" t="s">
        <v>81</v>
      </c>
      <c r="V23" s="3" t="s">
        <v>46</v>
      </c>
      <c r="AF23" s="11" t="str">
        <f>IDF!$C$33</f>
        <v>stjude.org:Protocol:CopyNumberArray-Labeling-Affymetrix-SNP6:01</v>
      </c>
      <c r="AG23" s="10" t="str">
        <f t="shared" si="0"/>
        <v>TARGET-50-CAAAAJ-01A-01D labeled extract</v>
      </c>
      <c r="AH23" s="3" t="s">
        <v>83</v>
      </c>
      <c r="AI23" s="3" t="s">
        <v>46</v>
      </c>
      <c r="AJ23" s="3" t="s">
        <v>82</v>
      </c>
      <c r="AK23" s="3" t="s">
        <v>46</v>
      </c>
      <c r="AL23" s="11" t="str">
        <f>IDF!$E$33</f>
        <v>stjude.org:Protocol:CopyNumberArray-Hybridization-Affymetrix-SNP6:01</v>
      </c>
      <c r="AM23" s="3" t="s">
        <v>1382</v>
      </c>
      <c r="AN23" s="3" t="s">
        <v>1658</v>
      </c>
      <c r="AO23" s="10" t="str">
        <f t="shared" si="1"/>
        <v>TARGET-50-CAAAAJ-01A-01D hybridization</v>
      </c>
      <c r="AP23" s="3" t="s">
        <v>67</v>
      </c>
      <c r="AQ23" s="3" t="s">
        <v>46</v>
      </c>
      <c r="AR23" s="3" t="s">
        <v>85</v>
      </c>
      <c r="AV23" s="11" t="str">
        <f>IDF!$F$33</f>
        <v>stjude.org:Protocol:CopyNumberArray-Scanning-Affymetrix-SNP6:01</v>
      </c>
      <c r="AX23" s="10" t="s">
        <v>474</v>
      </c>
      <c r="AY23" s="3">
        <v>1</v>
      </c>
      <c r="AZ23" s="11" t="str">
        <f>IDF!$I$33</f>
        <v>nci.nih.gov:CBIIT.Meerzaman.Protocol:CopyNumberArray-DataNormalization-Birdseed:01</v>
      </c>
      <c r="BA23" s="10" t="s">
        <v>729</v>
      </c>
      <c r="BB23" s="3">
        <v>2</v>
      </c>
      <c r="BE23" s="11" t="str">
        <f>IDF!$K$33</f>
        <v>nci.nih.gov:CBIIT.Meerzaman.Protocol:CopyNumberArray-CnvSegment-DNAcopy:01</v>
      </c>
      <c r="BF23" s="10" t="s">
        <v>1003</v>
      </c>
      <c r="BG23" s="3">
        <v>3</v>
      </c>
      <c r="BH23" s="3" t="s">
        <v>1653</v>
      </c>
    </row>
    <row r="24" spans="1:60" x14ac:dyDescent="0.25">
      <c r="A24" s="10" t="s">
        <v>99</v>
      </c>
      <c r="B24" s="3" t="s">
        <v>86</v>
      </c>
      <c r="C24" s="3" t="s">
        <v>78</v>
      </c>
      <c r="D24" s="3" t="s">
        <v>46</v>
      </c>
      <c r="E24" s="3" t="s">
        <v>79</v>
      </c>
      <c r="F24" s="3" t="s">
        <v>47</v>
      </c>
      <c r="G24" s="3" t="s">
        <v>1760</v>
      </c>
      <c r="H24" s="3" t="s">
        <v>44</v>
      </c>
      <c r="I24" s="3" t="s">
        <v>1777</v>
      </c>
      <c r="J24" s="3" t="s">
        <v>1768</v>
      </c>
      <c r="K24" s="10" t="s">
        <v>1405</v>
      </c>
      <c r="L24" s="3" t="s">
        <v>80</v>
      </c>
      <c r="M24" s="3" t="s">
        <v>46</v>
      </c>
      <c r="N24" s="3" t="s">
        <v>978</v>
      </c>
      <c r="O24" s="3" t="s">
        <v>44</v>
      </c>
      <c r="R24" s="11" t="str">
        <f>IDF!$B$33</f>
        <v>nationwidechildrens.org:Protocol:DNA-Extraction:01</v>
      </c>
      <c r="T24" s="10" t="s">
        <v>220</v>
      </c>
      <c r="U24" s="3" t="s">
        <v>81</v>
      </c>
      <c r="V24" s="3" t="s">
        <v>46</v>
      </c>
      <c r="AF24" s="11" t="str">
        <f>IDF!$C$33</f>
        <v>stjude.org:Protocol:CopyNumberArray-Labeling-Affymetrix-SNP6:01</v>
      </c>
      <c r="AG24" s="10" t="str">
        <f t="shared" si="0"/>
        <v>TARGET-50-CAAAAJ-01A-01D labeled extract</v>
      </c>
      <c r="AH24" s="3" t="s">
        <v>83</v>
      </c>
      <c r="AI24" s="3" t="s">
        <v>46</v>
      </c>
      <c r="AJ24" s="3" t="s">
        <v>82</v>
      </c>
      <c r="AK24" s="3" t="s">
        <v>46</v>
      </c>
      <c r="AL24" s="11" t="str">
        <f>IDF!$E$33</f>
        <v>stjude.org:Protocol:CopyNumberArray-Hybridization-Affymetrix-SNP6:01</v>
      </c>
      <c r="AM24" s="3" t="s">
        <v>1382</v>
      </c>
      <c r="AN24" s="3" t="s">
        <v>1658</v>
      </c>
      <c r="AO24" s="10" t="str">
        <f t="shared" si="1"/>
        <v>TARGET-50-CAAAAJ-01A-01D hybridization</v>
      </c>
      <c r="AP24" s="3" t="s">
        <v>67</v>
      </c>
      <c r="AQ24" s="3" t="s">
        <v>46</v>
      </c>
      <c r="AR24" s="3" t="s">
        <v>85</v>
      </c>
      <c r="AV24" s="11" t="str">
        <f>IDF!$F$33</f>
        <v>stjude.org:Protocol:CopyNumberArray-Scanning-Affymetrix-SNP6:01</v>
      </c>
      <c r="AX24" s="10" t="s">
        <v>474</v>
      </c>
      <c r="AY24" s="3">
        <v>1</v>
      </c>
      <c r="AZ24" s="11" t="str">
        <f>IDF!$I$33</f>
        <v>nci.nih.gov:CBIIT.Meerzaman.Protocol:CopyNumberArray-DataNormalization-Birdseed:01</v>
      </c>
      <c r="BA24" s="10" t="s">
        <v>1002</v>
      </c>
      <c r="BB24" s="3">
        <v>2</v>
      </c>
      <c r="BE24" s="11" t="str">
        <f>IDF!$K$33</f>
        <v>nci.nih.gov:CBIIT.Meerzaman.Protocol:CopyNumberArray-CnvSegment-DNAcopy:01</v>
      </c>
      <c r="BF24" s="10" t="s">
        <v>1003</v>
      </c>
      <c r="BG24" s="3">
        <v>3</v>
      </c>
      <c r="BH24" s="3" t="s">
        <v>1653</v>
      </c>
    </row>
    <row r="25" spans="1:60" x14ac:dyDescent="0.25">
      <c r="A25" s="10" t="s">
        <v>99</v>
      </c>
      <c r="B25" s="3" t="s">
        <v>86</v>
      </c>
      <c r="C25" s="3" t="s">
        <v>78</v>
      </c>
      <c r="D25" s="3" t="s">
        <v>46</v>
      </c>
      <c r="E25" s="3" t="s">
        <v>79</v>
      </c>
      <c r="F25" s="3" t="s">
        <v>47</v>
      </c>
      <c r="G25" s="3" t="s">
        <v>1760</v>
      </c>
      <c r="H25" s="3" t="s">
        <v>44</v>
      </c>
      <c r="I25" s="3" t="s">
        <v>1777</v>
      </c>
      <c r="J25" s="3" t="s">
        <v>1768</v>
      </c>
      <c r="K25" s="10" t="s">
        <v>1406</v>
      </c>
      <c r="L25" s="3" t="s">
        <v>80</v>
      </c>
      <c r="M25" s="3" t="s">
        <v>46</v>
      </c>
      <c r="N25" s="3" t="s">
        <v>979</v>
      </c>
      <c r="O25" s="3" t="s">
        <v>44</v>
      </c>
      <c r="R25" s="11" t="str">
        <f>IDF!$B$33</f>
        <v>nationwidechildrens.org:Protocol:DNA-Extraction:01</v>
      </c>
      <c r="T25" s="10" t="s">
        <v>221</v>
      </c>
      <c r="U25" s="3" t="s">
        <v>81</v>
      </c>
      <c r="V25" s="3" t="s">
        <v>46</v>
      </c>
      <c r="AF25" s="11" t="str">
        <f>IDF!$C$33</f>
        <v>stjude.org:Protocol:CopyNumberArray-Labeling-Affymetrix-SNP6:01</v>
      </c>
      <c r="AG25" s="10" t="str">
        <f t="shared" si="0"/>
        <v>TARGET-50-CAAAAJ-11A-01D labeled extract</v>
      </c>
      <c r="AH25" s="3" t="s">
        <v>83</v>
      </c>
      <c r="AI25" s="3" t="s">
        <v>46</v>
      </c>
      <c r="AJ25" s="3" t="s">
        <v>82</v>
      </c>
      <c r="AK25" s="3" t="s">
        <v>46</v>
      </c>
      <c r="AL25" s="11" t="str">
        <f>IDF!$E$33</f>
        <v>stjude.org:Protocol:CopyNumberArray-Hybridization-Affymetrix-SNP6:01</v>
      </c>
      <c r="AM25" s="3" t="s">
        <v>1382</v>
      </c>
      <c r="AN25" s="3" t="s">
        <v>1658</v>
      </c>
      <c r="AO25" s="10" t="str">
        <f t="shared" si="1"/>
        <v>TARGET-50-CAAAAJ-11A-01D hybridization</v>
      </c>
      <c r="AP25" s="3" t="s">
        <v>67</v>
      </c>
      <c r="AQ25" s="3" t="s">
        <v>46</v>
      </c>
      <c r="AR25" s="3" t="s">
        <v>85</v>
      </c>
      <c r="AV25" s="11" t="str">
        <f>IDF!$F$33</f>
        <v>stjude.org:Protocol:CopyNumberArray-Scanning-Affymetrix-SNP6:01</v>
      </c>
      <c r="AX25" s="10" t="s">
        <v>475</v>
      </c>
      <c r="AY25" s="3">
        <v>1</v>
      </c>
      <c r="AZ25" s="11" t="str">
        <f>IDF!$I$33</f>
        <v>nci.nih.gov:CBIIT.Meerzaman.Protocol:CopyNumberArray-DataNormalization-Birdseed:01</v>
      </c>
      <c r="BA25" s="10" t="s">
        <v>730</v>
      </c>
      <c r="BB25" s="3">
        <v>2</v>
      </c>
      <c r="BE25" s="11" t="str">
        <f>IDF!$K$33</f>
        <v>nci.nih.gov:CBIIT.Meerzaman.Protocol:CopyNumberArray-CnvSegment-DNAcopy:01</v>
      </c>
      <c r="BF25" s="10" t="s">
        <v>1003</v>
      </c>
      <c r="BG25" s="3">
        <v>3</v>
      </c>
      <c r="BH25" s="3" t="s">
        <v>1653</v>
      </c>
    </row>
    <row r="26" spans="1:60" x14ac:dyDescent="0.25">
      <c r="A26" s="10" t="s">
        <v>99</v>
      </c>
      <c r="B26" s="3" t="s">
        <v>86</v>
      </c>
      <c r="C26" s="3" t="s">
        <v>78</v>
      </c>
      <c r="D26" s="3" t="s">
        <v>46</v>
      </c>
      <c r="E26" s="3" t="s">
        <v>79</v>
      </c>
      <c r="F26" s="3" t="s">
        <v>47</v>
      </c>
      <c r="G26" s="3" t="s">
        <v>1760</v>
      </c>
      <c r="H26" s="3" t="s">
        <v>44</v>
      </c>
      <c r="I26" s="3" t="s">
        <v>1777</v>
      </c>
      <c r="J26" s="3" t="s">
        <v>1768</v>
      </c>
      <c r="K26" s="10" t="s">
        <v>1406</v>
      </c>
      <c r="L26" s="3" t="s">
        <v>80</v>
      </c>
      <c r="M26" s="3" t="s">
        <v>46</v>
      </c>
      <c r="N26" s="3" t="s">
        <v>979</v>
      </c>
      <c r="O26" s="3" t="s">
        <v>44</v>
      </c>
      <c r="R26" s="11" t="str">
        <f>IDF!$B$33</f>
        <v>nationwidechildrens.org:Protocol:DNA-Extraction:01</v>
      </c>
      <c r="T26" s="10" t="s">
        <v>221</v>
      </c>
      <c r="U26" s="3" t="s">
        <v>81</v>
      </c>
      <c r="V26" s="3" t="s">
        <v>46</v>
      </c>
      <c r="AF26" s="11" t="str">
        <f>IDF!$C$33</f>
        <v>stjude.org:Protocol:CopyNumberArray-Labeling-Affymetrix-SNP6:01</v>
      </c>
      <c r="AG26" s="10" t="str">
        <f t="shared" si="0"/>
        <v>TARGET-50-CAAAAJ-11A-01D labeled extract</v>
      </c>
      <c r="AH26" s="3" t="s">
        <v>83</v>
      </c>
      <c r="AI26" s="3" t="s">
        <v>46</v>
      </c>
      <c r="AJ26" s="3" t="s">
        <v>82</v>
      </c>
      <c r="AK26" s="3" t="s">
        <v>46</v>
      </c>
      <c r="AL26" s="11" t="str">
        <f>IDF!$E$33</f>
        <v>stjude.org:Protocol:CopyNumberArray-Hybridization-Affymetrix-SNP6:01</v>
      </c>
      <c r="AM26" s="3" t="s">
        <v>1382</v>
      </c>
      <c r="AN26" s="3" t="s">
        <v>1658</v>
      </c>
      <c r="AO26" s="10" t="str">
        <f t="shared" si="1"/>
        <v>TARGET-50-CAAAAJ-11A-01D hybridization</v>
      </c>
      <c r="AP26" s="3" t="s">
        <v>67</v>
      </c>
      <c r="AQ26" s="3" t="s">
        <v>46</v>
      </c>
      <c r="AR26" s="3" t="s">
        <v>85</v>
      </c>
      <c r="AV26" s="11" t="str">
        <f>IDF!$F$33</f>
        <v>stjude.org:Protocol:CopyNumberArray-Scanning-Affymetrix-SNP6:01</v>
      </c>
      <c r="AX26" s="10" t="s">
        <v>475</v>
      </c>
      <c r="AY26" s="3">
        <v>1</v>
      </c>
      <c r="AZ26" s="11" t="str">
        <f>IDF!$I$33</f>
        <v>nci.nih.gov:CBIIT.Meerzaman.Protocol:CopyNumberArray-DataNormalization-Birdseed:01</v>
      </c>
      <c r="BA26" s="10" t="s">
        <v>1013</v>
      </c>
      <c r="BB26" s="3">
        <v>2</v>
      </c>
      <c r="BE26" s="11" t="str">
        <f>IDF!$K$33</f>
        <v>nci.nih.gov:CBIIT.Meerzaman.Protocol:CopyNumberArray-CnvSegment-DNAcopy:01</v>
      </c>
      <c r="BF26" s="10" t="s">
        <v>1003</v>
      </c>
      <c r="BG26" s="3">
        <v>3</v>
      </c>
      <c r="BH26" s="3" t="s">
        <v>1653</v>
      </c>
    </row>
    <row r="27" spans="1:60" x14ac:dyDescent="0.25">
      <c r="A27" s="10" t="s">
        <v>100</v>
      </c>
      <c r="B27" s="3" t="s">
        <v>86</v>
      </c>
      <c r="C27" s="3" t="s">
        <v>78</v>
      </c>
      <c r="D27" s="3" t="s">
        <v>46</v>
      </c>
      <c r="E27" s="3" t="s">
        <v>79</v>
      </c>
      <c r="F27" s="3" t="s">
        <v>47</v>
      </c>
      <c r="G27" s="3" t="s">
        <v>1760</v>
      </c>
      <c r="H27" s="3" t="s">
        <v>44</v>
      </c>
      <c r="I27" s="3" t="s">
        <v>1759</v>
      </c>
      <c r="J27" s="3" t="s">
        <v>1769</v>
      </c>
      <c r="K27" s="10" t="s">
        <v>1407</v>
      </c>
      <c r="L27" s="3" t="s">
        <v>80</v>
      </c>
      <c r="M27" s="3" t="s">
        <v>46</v>
      </c>
      <c r="N27" s="3" t="s">
        <v>978</v>
      </c>
      <c r="O27" s="3" t="s">
        <v>44</v>
      </c>
      <c r="R27" s="11" t="str">
        <f>IDF!$B$33</f>
        <v>nationwidechildrens.org:Protocol:DNA-Extraction:01</v>
      </c>
      <c r="T27" s="10" t="s">
        <v>222</v>
      </c>
      <c r="U27" s="3" t="s">
        <v>81</v>
      </c>
      <c r="V27" s="3" t="s">
        <v>46</v>
      </c>
      <c r="AF27" s="11" t="str">
        <f>IDF!$C$33</f>
        <v>stjude.org:Protocol:CopyNumberArray-Labeling-Affymetrix-SNP6:01</v>
      </c>
      <c r="AG27" s="10" t="str">
        <f t="shared" si="0"/>
        <v>TARGET-50-CAAAAL-01A-01D labeled extract</v>
      </c>
      <c r="AH27" s="3" t="s">
        <v>83</v>
      </c>
      <c r="AI27" s="3" t="s">
        <v>46</v>
      </c>
      <c r="AJ27" s="3" t="s">
        <v>82</v>
      </c>
      <c r="AK27" s="3" t="s">
        <v>46</v>
      </c>
      <c r="AL27" s="11" t="str">
        <f>IDF!$E$33</f>
        <v>stjude.org:Protocol:CopyNumberArray-Hybridization-Affymetrix-SNP6:01</v>
      </c>
      <c r="AM27" s="3" t="s">
        <v>1382</v>
      </c>
      <c r="AN27" s="3" t="s">
        <v>1658</v>
      </c>
      <c r="AO27" s="10" t="str">
        <f t="shared" si="1"/>
        <v>TARGET-50-CAAAAL-01A-01D hybridization</v>
      </c>
      <c r="AP27" s="3" t="s">
        <v>67</v>
      </c>
      <c r="AQ27" s="3" t="s">
        <v>46</v>
      </c>
      <c r="AR27" s="3" t="s">
        <v>85</v>
      </c>
      <c r="AV27" s="11" t="str">
        <f>IDF!$F$33</f>
        <v>stjude.org:Protocol:CopyNumberArray-Scanning-Affymetrix-SNP6:01</v>
      </c>
      <c r="AX27" s="10" t="s">
        <v>476</v>
      </c>
      <c r="AY27" s="3">
        <v>1</v>
      </c>
      <c r="AZ27" s="11" t="str">
        <f>IDF!$I$33</f>
        <v>nci.nih.gov:CBIIT.Meerzaman.Protocol:CopyNumberArray-DataNormalization-Birdseed:01</v>
      </c>
      <c r="BA27" s="10" t="s">
        <v>1005</v>
      </c>
      <c r="BB27" s="3">
        <v>2</v>
      </c>
      <c r="BE27" s="11" t="str">
        <f>IDF!$K$33</f>
        <v>nci.nih.gov:CBIIT.Meerzaman.Protocol:CopyNumberArray-CnvSegment-DNAcopy:01</v>
      </c>
      <c r="BF27" s="10" t="s">
        <v>1005</v>
      </c>
      <c r="BG27" s="3">
        <v>3</v>
      </c>
      <c r="BH27" s="3" t="s">
        <v>1653</v>
      </c>
    </row>
    <row r="28" spans="1:60" x14ac:dyDescent="0.25">
      <c r="A28" s="10" t="s">
        <v>100</v>
      </c>
      <c r="B28" s="3" t="s">
        <v>86</v>
      </c>
      <c r="C28" s="3" t="s">
        <v>78</v>
      </c>
      <c r="D28" s="3" t="s">
        <v>46</v>
      </c>
      <c r="E28" s="3" t="s">
        <v>79</v>
      </c>
      <c r="F28" s="3" t="s">
        <v>47</v>
      </c>
      <c r="G28" s="3" t="s">
        <v>1760</v>
      </c>
      <c r="H28" s="3" t="s">
        <v>44</v>
      </c>
      <c r="I28" s="3" t="s">
        <v>1759</v>
      </c>
      <c r="J28" s="3" t="s">
        <v>1769</v>
      </c>
      <c r="K28" s="10" t="s">
        <v>1407</v>
      </c>
      <c r="L28" s="3" t="s">
        <v>80</v>
      </c>
      <c r="M28" s="3" t="s">
        <v>46</v>
      </c>
      <c r="N28" s="3" t="s">
        <v>978</v>
      </c>
      <c r="O28" s="3" t="s">
        <v>44</v>
      </c>
      <c r="R28" s="11" t="str">
        <f>IDF!$B$33</f>
        <v>nationwidechildrens.org:Protocol:DNA-Extraction:01</v>
      </c>
      <c r="T28" s="10" t="s">
        <v>222</v>
      </c>
      <c r="U28" s="3" t="s">
        <v>81</v>
      </c>
      <c r="V28" s="3" t="s">
        <v>46</v>
      </c>
      <c r="AF28" s="11" t="str">
        <f>IDF!$C$33</f>
        <v>stjude.org:Protocol:CopyNumberArray-Labeling-Affymetrix-SNP6:01</v>
      </c>
      <c r="AG28" s="10" t="str">
        <f t="shared" si="0"/>
        <v>TARGET-50-CAAAAL-01A-01D labeled extract</v>
      </c>
      <c r="AH28" s="3" t="s">
        <v>83</v>
      </c>
      <c r="AI28" s="3" t="s">
        <v>46</v>
      </c>
      <c r="AJ28" s="3" t="s">
        <v>82</v>
      </c>
      <c r="AK28" s="3" t="s">
        <v>46</v>
      </c>
      <c r="AL28" s="11" t="str">
        <f>IDF!$E$33</f>
        <v>stjude.org:Protocol:CopyNumberArray-Hybridization-Affymetrix-SNP6:01</v>
      </c>
      <c r="AM28" s="3" t="s">
        <v>1382</v>
      </c>
      <c r="AN28" s="3" t="s">
        <v>1658</v>
      </c>
      <c r="AO28" s="10" t="str">
        <f t="shared" si="1"/>
        <v>TARGET-50-CAAAAL-01A-01D hybridization</v>
      </c>
      <c r="AP28" s="3" t="s">
        <v>67</v>
      </c>
      <c r="AQ28" s="3" t="s">
        <v>46</v>
      </c>
      <c r="AR28" s="3" t="s">
        <v>85</v>
      </c>
      <c r="AV28" s="11" t="str">
        <f>IDF!$F$33</f>
        <v>stjude.org:Protocol:CopyNumberArray-Scanning-Affymetrix-SNP6:01</v>
      </c>
      <c r="AX28" s="10" t="s">
        <v>476</v>
      </c>
      <c r="AY28" s="3">
        <v>1</v>
      </c>
      <c r="AZ28" s="11" t="str">
        <f>IDF!$I$33</f>
        <v>nci.nih.gov:CBIIT.Meerzaman.Protocol:CopyNumberArray-DataNormalization-Birdseed:01</v>
      </c>
      <c r="BA28" s="10" t="s">
        <v>731</v>
      </c>
      <c r="BB28" s="3">
        <v>2</v>
      </c>
      <c r="BE28" s="11" t="str">
        <f>IDF!$K$33</f>
        <v>nci.nih.gov:CBIIT.Meerzaman.Protocol:CopyNumberArray-CnvSegment-DNAcopy:01</v>
      </c>
      <c r="BF28" s="10" t="s">
        <v>1005</v>
      </c>
      <c r="BG28" s="3">
        <v>3</v>
      </c>
      <c r="BH28" s="3" t="s">
        <v>1653</v>
      </c>
    </row>
    <row r="29" spans="1:60" x14ac:dyDescent="0.25">
      <c r="A29" s="10" t="s">
        <v>100</v>
      </c>
      <c r="B29" s="3" t="s">
        <v>86</v>
      </c>
      <c r="C29" s="3" t="s">
        <v>78</v>
      </c>
      <c r="D29" s="3" t="s">
        <v>46</v>
      </c>
      <c r="E29" s="3" t="s">
        <v>79</v>
      </c>
      <c r="F29" s="3" t="s">
        <v>47</v>
      </c>
      <c r="G29" s="3" t="s">
        <v>1760</v>
      </c>
      <c r="H29" s="3" t="s">
        <v>44</v>
      </c>
      <c r="I29" s="3" t="s">
        <v>1759</v>
      </c>
      <c r="J29" s="3" t="s">
        <v>1769</v>
      </c>
      <c r="K29" s="10" t="s">
        <v>1407</v>
      </c>
      <c r="L29" s="3" t="s">
        <v>80</v>
      </c>
      <c r="M29" s="3" t="s">
        <v>46</v>
      </c>
      <c r="N29" s="3" t="s">
        <v>978</v>
      </c>
      <c r="O29" s="3" t="s">
        <v>44</v>
      </c>
      <c r="R29" s="11" t="str">
        <f>IDF!$B$33</f>
        <v>nationwidechildrens.org:Protocol:DNA-Extraction:01</v>
      </c>
      <c r="T29" s="10" t="s">
        <v>222</v>
      </c>
      <c r="U29" s="3" t="s">
        <v>81</v>
      </c>
      <c r="V29" s="3" t="s">
        <v>46</v>
      </c>
      <c r="AF29" s="11" t="str">
        <f>IDF!$C$33</f>
        <v>stjude.org:Protocol:CopyNumberArray-Labeling-Affymetrix-SNP6:01</v>
      </c>
      <c r="AG29" s="10" t="str">
        <f t="shared" si="0"/>
        <v>TARGET-50-CAAAAL-01A-01D labeled extract</v>
      </c>
      <c r="AH29" s="3" t="s">
        <v>83</v>
      </c>
      <c r="AI29" s="3" t="s">
        <v>46</v>
      </c>
      <c r="AJ29" s="3" t="s">
        <v>82</v>
      </c>
      <c r="AK29" s="3" t="s">
        <v>46</v>
      </c>
      <c r="AL29" s="11" t="str">
        <f>IDF!$E$33</f>
        <v>stjude.org:Protocol:CopyNumberArray-Hybridization-Affymetrix-SNP6:01</v>
      </c>
      <c r="AM29" s="3" t="s">
        <v>1382</v>
      </c>
      <c r="AN29" s="3" t="s">
        <v>1658</v>
      </c>
      <c r="AO29" s="10" t="str">
        <f t="shared" si="1"/>
        <v>TARGET-50-CAAAAL-01A-01D hybridization</v>
      </c>
      <c r="AP29" s="3" t="s">
        <v>67</v>
      </c>
      <c r="AQ29" s="3" t="s">
        <v>46</v>
      </c>
      <c r="AR29" s="3" t="s">
        <v>85</v>
      </c>
      <c r="AV29" s="11" t="str">
        <f>IDF!$F$33</f>
        <v>stjude.org:Protocol:CopyNumberArray-Scanning-Affymetrix-SNP6:01</v>
      </c>
      <c r="AX29" s="10" t="s">
        <v>476</v>
      </c>
      <c r="AY29" s="3">
        <v>1</v>
      </c>
      <c r="AZ29" s="11" t="str">
        <f>IDF!$I$33</f>
        <v>nci.nih.gov:CBIIT.Meerzaman.Protocol:CopyNumberArray-DataNormalization-Birdseed:01</v>
      </c>
      <c r="BA29" s="10" t="s">
        <v>1004</v>
      </c>
      <c r="BB29" s="3">
        <v>2</v>
      </c>
      <c r="BE29" s="11" t="str">
        <f>IDF!$K$33</f>
        <v>nci.nih.gov:CBIIT.Meerzaman.Protocol:CopyNumberArray-CnvSegment-DNAcopy:01</v>
      </c>
      <c r="BF29" s="10" t="s">
        <v>1005</v>
      </c>
      <c r="BG29" s="3">
        <v>3</v>
      </c>
      <c r="BH29" s="3" t="s">
        <v>1653</v>
      </c>
    </row>
    <row r="30" spans="1:60" x14ac:dyDescent="0.25">
      <c r="A30" s="10" t="s">
        <v>100</v>
      </c>
      <c r="B30" s="3" t="s">
        <v>86</v>
      </c>
      <c r="C30" s="3" t="s">
        <v>78</v>
      </c>
      <c r="D30" s="3" t="s">
        <v>46</v>
      </c>
      <c r="E30" s="3" t="s">
        <v>79</v>
      </c>
      <c r="F30" s="3" t="s">
        <v>47</v>
      </c>
      <c r="G30" s="3" t="s">
        <v>1760</v>
      </c>
      <c r="H30" s="3" t="s">
        <v>44</v>
      </c>
      <c r="I30" s="3" t="s">
        <v>1759</v>
      </c>
      <c r="J30" s="3" t="s">
        <v>1769</v>
      </c>
      <c r="K30" s="10" t="s">
        <v>1408</v>
      </c>
      <c r="L30" s="3" t="s">
        <v>80</v>
      </c>
      <c r="M30" s="3" t="s">
        <v>46</v>
      </c>
      <c r="N30" s="3" t="s">
        <v>211</v>
      </c>
      <c r="O30" s="3" t="s">
        <v>44</v>
      </c>
      <c r="R30" s="11" t="str">
        <f>IDF!$B$33</f>
        <v>nationwidechildrens.org:Protocol:DNA-Extraction:01</v>
      </c>
      <c r="T30" s="10" t="s">
        <v>223</v>
      </c>
      <c r="U30" s="3" t="s">
        <v>81</v>
      </c>
      <c r="V30" s="3" t="s">
        <v>46</v>
      </c>
      <c r="AF30" s="11" t="str">
        <f>IDF!$C$33</f>
        <v>stjude.org:Protocol:CopyNumberArray-Labeling-Affymetrix-SNP6:01</v>
      </c>
      <c r="AG30" s="10" t="str">
        <f t="shared" si="0"/>
        <v>TARGET-50-CAAAAL-10A-01D labeled extract</v>
      </c>
      <c r="AH30" s="3" t="s">
        <v>83</v>
      </c>
      <c r="AI30" s="3" t="s">
        <v>46</v>
      </c>
      <c r="AJ30" s="3" t="s">
        <v>82</v>
      </c>
      <c r="AK30" s="3" t="s">
        <v>46</v>
      </c>
      <c r="AL30" s="11" t="str">
        <f>IDF!$E$33</f>
        <v>stjude.org:Protocol:CopyNumberArray-Hybridization-Affymetrix-SNP6:01</v>
      </c>
      <c r="AM30" s="3" t="s">
        <v>1382</v>
      </c>
      <c r="AN30" s="3" t="s">
        <v>1658</v>
      </c>
      <c r="AO30" s="10" t="str">
        <f t="shared" si="1"/>
        <v>TARGET-50-CAAAAL-10A-01D hybridization</v>
      </c>
      <c r="AP30" s="3" t="s">
        <v>67</v>
      </c>
      <c r="AQ30" s="3" t="s">
        <v>46</v>
      </c>
      <c r="AR30" s="3" t="s">
        <v>85</v>
      </c>
      <c r="AV30" s="11" t="str">
        <f>IDF!$F$33</f>
        <v>stjude.org:Protocol:CopyNumberArray-Scanning-Affymetrix-SNP6:01</v>
      </c>
      <c r="AX30" s="10" t="s">
        <v>477</v>
      </c>
      <c r="AY30" s="3">
        <v>1</v>
      </c>
      <c r="AZ30" s="11" t="str">
        <f>IDF!$I$33</f>
        <v>nci.nih.gov:CBIIT.Meerzaman.Protocol:CopyNumberArray-DataNormalization-Birdseed:01</v>
      </c>
      <c r="BA30" s="10" t="s">
        <v>732</v>
      </c>
      <c r="BB30" s="3">
        <v>2</v>
      </c>
      <c r="BE30" s="11" t="str">
        <f>IDF!$K$33</f>
        <v>nci.nih.gov:CBIIT.Meerzaman.Protocol:CopyNumberArray-CnvSegment-DNAcopy:01</v>
      </c>
      <c r="BF30" s="10" t="s">
        <v>1005</v>
      </c>
      <c r="BG30" s="3">
        <v>3</v>
      </c>
      <c r="BH30" s="3" t="s">
        <v>1653</v>
      </c>
    </row>
    <row r="31" spans="1:60" x14ac:dyDescent="0.25">
      <c r="A31" s="10" t="s">
        <v>100</v>
      </c>
      <c r="B31" s="3" t="s">
        <v>86</v>
      </c>
      <c r="C31" s="3" t="s">
        <v>78</v>
      </c>
      <c r="D31" s="3" t="s">
        <v>46</v>
      </c>
      <c r="E31" s="3" t="s">
        <v>79</v>
      </c>
      <c r="F31" s="3" t="s">
        <v>47</v>
      </c>
      <c r="G31" s="3" t="s">
        <v>1760</v>
      </c>
      <c r="H31" s="3" t="s">
        <v>44</v>
      </c>
      <c r="I31" s="3" t="s">
        <v>1759</v>
      </c>
      <c r="J31" s="3" t="s">
        <v>1769</v>
      </c>
      <c r="K31" s="10" t="s">
        <v>1408</v>
      </c>
      <c r="L31" s="3" t="s">
        <v>80</v>
      </c>
      <c r="M31" s="3" t="s">
        <v>46</v>
      </c>
      <c r="N31" s="3" t="s">
        <v>211</v>
      </c>
      <c r="O31" s="3" t="s">
        <v>44</v>
      </c>
      <c r="R31" s="11" t="str">
        <f>IDF!$B$33</f>
        <v>nationwidechildrens.org:Protocol:DNA-Extraction:01</v>
      </c>
      <c r="T31" s="10" t="s">
        <v>223</v>
      </c>
      <c r="U31" s="3" t="s">
        <v>81</v>
      </c>
      <c r="V31" s="3" t="s">
        <v>46</v>
      </c>
      <c r="AF31" s="11" t="str">
        <f>IDF!$C$33</f>
        <v>stjude.org:Protocol:CopyNumberArray-Labeling-Affymetrix-SNP6:01</v>
      </c>
      <c r="AG31" s="10" t="str">
        <f t="shared" si="0"/>
        <v>TARGET-50-CAAAAL-10A-01D labeled extract</v>
      </c>
      <c r="AH31" s="3" t="s">
        <v>83</v>
      </c>
      <c r="AI31" s="3" t="s">
        <v>46</v>
      </c>
      <c r="AJ31" s="3" t="s">
        <v>82</v>
      </c>
      <c r="AK31" s="3" t="s">
        <v>46</v>
      </c>
      <c r="AL31" s="11" t="str">
        <f>IDF!$E$33</f>
        <v>stjude.org:Protocol:CopyNumberArray-Hybridization-Affymetrix-SNP6:01</v>
      </c>
      <c r="AM31" s="3" t="s">
        <v>1382</v>
      </c>
      <c r="AN31" s="3" t="s">
        <v>1658</v>
      </c>
      <c r="AO31" s="10" t="str">
        <f t="shared" si="1"/>
        <v>TARGET-50-CAAAAL-10A-01D hybridization</v>
      </c>
      <c r="AP31" s="3" t="s">
        <v>67</v>
      </c>
      <c r="AQ31" s="3" t="s">
        <v>46</v>
      </c>
      <c r="AR31" s="3" t="s">
        <v>85</v>
      </c>
      <c r="AV31" s="11" t="str">
        <f>IDF!$F$33</f>
        <v>stjude.org:Protocol:CopyNumberArray-Scanning-Affymetrix-SNP6:01</v>
      </c>
      <c r="AX31" s="10" t="s">
        <v>477</v>
      </c>
      <c r="AY31" s="3">
        <v>1</v>
      </c>
      <c r="AZ31" s="11" t="str">
        <f>IDF!$I$33</f>
        <v>nci.nih.gov:CBIIT.Meerzaman.Protocol:CopyNumberArray-DataNormalization-Birdseed:01</v>
      </c>
      <c r="BA31" s="10" t="s">
        <v>1014</v>
      </c>
      <c r="BB31" s="3">
        <v>2</v>
      </c>
      <c r="BE31" s="11" t="str">
        <f>IDF!$K$33</f>
        <v>nci.nih.gov:CBIIT.Meerzaman.Protocol:CopyNumberArray-CnvSegment-DNAcopy:01</v>
      </c>
      <c r="BF31" s="10" t="s">
        <v>1005</v>
      </c>
      <c r="BG31" s="3">
        <v>3</v>
      </c>
      <c r="BH31" s="3" t="s">
        <v>1653</v>
      </c>
    </row>
    <row r="32" spans="1:60" x14ac:dyDescent="0.25">
      <c r="A32" s="10" t="s">
        <v>101</v>
      </c>
      <c r="B32" s="3" t="s">
        <v>86</v>
      </c>
      <c r="C32" s="3" t="s">
        <v>78</v>
      </c>
      <c r="D32" s="3" t="s">
        <v>46</v>
      </c>
      <c r="E32" s="3" t="s">
        <v>79</v>
      </c>
      <c r="F32" s="3" t="s">
        <v>47</v>
      </c>
      <c r="G32" s="3" t="s">
        <v>1760</v>
      </c>
      <c r="H32" s="3" t="s">
        <v>44</v>
      </c>
      <c r="I32" s="3" t="s">
        <v>1759</v>
      </c>
      <c r="J32" s="3" t="s">
        <v>1770</v>
      </c>
      <c r="K32" s="10" t="s">
        <v>1409</v>
      </c>
      <c r="L32" s="3" t="s">
        <v>80</v>
      </c>
      <c r="M32" s="3" t="s">
        <v>46</v>
      </c>
      <c r="N32" s="3" t="s">
        <v>978</v>
      </c>
      <c r="O32" s="3" t="s">
        <v>44</v>
      </c>
      <c r="R32" s="11" t="str">
        <f>IDF!$B$33</f>
        <v>nationwidechildrens.org:Protocol:DNA-Extraction:01</v>
      </c>
      <c r="T32" s="10" t="s">
        <v>224</v>
      </c>
      <c r="U32" s="3" t="s">
        <v>81</v>
      </c>
      <c r="V32" s="3" t="s">
        <v>46</v>
      </c>
      <c r="AF32" s="11" t="str">
        <f>IDF!$C$33</f>
        <v>stjude.org:Protocol:CopyNumberArray-Labeling-Affymetrix-SNP6:01</v>
      </c>
      <c r="AG32" s="10" t="str">
        <f t="shared" si="0"/>
        <v>TARGET-50-CAAAAM-01A-01D labeled extract</v>
      </c>
      <c r="AH32" s="3" t="s">
        <v>83</v>
      </c>
      <c r="AI32" s="3" t="s">
        <v>46</v>
      </c>
      <c r="AJ32" s="3" t="s">
        <v>82</v>
      </c>
      <c r="AK32" s="3" t="s">
        <v>46</v>
      </c>
      <c r="AL32" s="11" t="str">
        <f>IDF!$E$33</f>
        <v>stjude.org:Protocol:CopyNumberArray-Hybridization-Affymetrix-SNP6:01</v>
      </c>
      <c r="AM32" s="3" t="s">
        <v>1382</v>
      </c>
      <c r="AN32" s="3" t="s">
        <v>1656</v>
      </c>
      <c r="AO32" s="10" t="str">
        <f t="shared" si="1"/>
        <v>TARGET-50-CAAAAM-01A-01D hybridization</v>
      </c>
      <c r="AP32" s="3" t="s">
        <v>67</v>
      </c>
      <c r="AQ32" s="3" t="s">
        <v>46</v>
      </c>
      <c r="AR32" s="3" t="s">
        <v>85</v>
      </c>
      <c r="AV32" s="11" t="str">
        <f>IDF!$F$33</f>
        <v>stjude.org:Protocol:CopyNumberArray-Scanning-Affymetrix-SNP6:01</v>
      </c>
      <c r="AX32" s="10" t="s">
        <v>478</v>
      </c>
      <c r="AY32" s="3">
        <v>1</v>
      </c>
      <c r="AZ32" s="11" t="str">
        <f>IDF!$I$33</f>
        <v>nci.nih.gov:CBIIT.Meerzaman.Protocol:CopyNumberArray-DataNormalization-Birdseed:01</v>
      </c>
      <c r="BA32" s="10" t="s">
        <v>1007</v>
      </c>
      <c r="BB32" s="3">
        <v>2</v>
      </c>
      <c r="BE32" s="11" t="str">
        <f>IDF!$K$33</f>
        <v>nci.nih.gov:CBIIT.Meerzaman.Protocol:CopyNumberArray-CnvSegment-DNAcopy:01</v>
      </c>
      <c r="BF32" s="10" t="s">
        <v>1007</v>
      </c>
      <c r="BG32" s="3">
        <v>3</v>
      </c>
      <c r="BH32" s="3" t="s">
        <v>1653</v>
      </c>
    </row>
    <row r="33" spans="1:60" x14ac:dyDescent="0.25">
      <c r="A33" s="10" t="s">
        <v>101</v>
      </c>
      <c r="B33" s="3" t="s">
        <v>86</v>
      </c>
      <c r="C33" s="3" t="s">
        <v>78</v>
      </c>
      <c r="D33" s="3" t="s">
        <v>46</v>
      </c>
      <c r="E33" s="3" t="s">
        <v>79</v>
      </c>
      <c r="F33" s="3" t="s">
        <v>47</v>
      </c>
      <c r="G33" s="3" t="s">
        <v>1760</v>
      </c>
      <c r="H33" s="3" t="s">
        <v>44</v>
      </c>
      <c r="I33" s="3" t="s">
        <v>1759</v>
      </c>
      <c r="J33" s="3" t="s">
        <v>1770</v>
      </c>
      <c r="K33" s="10" t="s">
        <v>1409</v>
      </c>
      <c r="L33" s="3" t="s">
        <v>80</v>
      </c>
      <c r="M33" s="3" t="s">
        <v>46</v>
      </c>
      <c r="N33" s="3" t="s">
        <v>978</v>
      </c>
      <c r="O33" s="3" t="s">
        <v>44</v>
      </c>
      <c r="R33" s="11" t="str">
        <f>IDF!$B$33</f>
        <v>nationwidechildrens.org:Protocol:DNA-Extraction:01</v>
      </c>
      <c r="T33" s="10" t="s">
        <v>224</v>
      </c>
      <c r="U33" s="3" t="s">
        <v>81</v>
      </c>
      <c r="V33" s="3" t="s">
        <v>46</v>
      </c>
      <c r="AF33" s="11" t="str">
        <f>IDF!$C$33</f>
        <v>stjude.org:Protocol:CopyNumberArray-Labeling-Affymetrix-SNP6:01</v>
      </c>
      <c r="AG33" s="10" t="str">
        <f t="shared" si="0"/>
        <v>TARGET-50-CAAAAM-01A-01D labeled extract</v>
      </c>
      <c r="AH33" s="3" t="s">
        <v>83</v>
      </c>
      <c r="AI33" s="3" t="s">
        <v>46</v>
      </c>
      <c r="AJ33" s="3" t="s">
        <v>82</v>
      </c>
      <c r="AK33" s="3" t="s">
        <v>46</v>
      </c>
      <c r="AL33" s="11" t="str">
        <f>IDF!$E$33</f>
        <v>stjude.org:Protocol:CopyNumberArray-Hybridization-Affymetrix-SNP6:01</v>
      </c>
      <c r="AM33" s="3" t="s">
        <v>1382</v>
      </c>
      <c r="AN33" s="3" t="s">
        <v>1656</v>
      </c>
      <c r="AO33" s="10" t="str">
        <f t="shared" si="1"/>
        <v>TARGET-50-CAAAAM-01A-01D hybridization</v>
      </c>
      <c r="AP33" s="3" t="s">
        <v>67</v>
      </c>
      <c r="AQ33" s="3" t="s">
        <v>46</v>
      </c>
      <c r="AR33" s="3" t="s">
        <v>85</v>
      </c>
      <c r="AV33" s="11" t="str">
        <f>IDF!$F$33</f>
        <v>stjude.org:Protocol:CopyNumberArray-Scanning-Affymetrix-SNP6:01</v>
      </c>
      <c r="AX33" s="10" t="s">
        <v>478</v>
      </c>
      <c r="AY33" s="3">
        <v>1</v>
      </c>
      <c r="AZ33" s="11" t="str">
        <f>IDF!$I$33</f>
        <v>nci.nih.gov:CBIIT.Meerzaman.Protocol:CopyNumberArray-DataNormalization-Birdseed:01</v>
      </c>
      <c r="BA33" s="10" t="s">
        <v>733</v>
      </c>
      <c r="BB33" s="3">
        <v>2</v>
      </c>
      <c r="BE33" s="11" t="str">
        <f>IDF!$K$33</f>
        <v>nci.nih.gov:CBIIT.Meerzaman.Protocol:CopyNumberArray-CnvSegment-DNAcopy:01</v>
      </c>
      <c r="BF33" s="10" t="s">
        <v>1007</v>
      </c>
      <c r="BG33" s="3">
        <v>3</v>
      </c>
      <c r="BH33" s="3" t="s">
        <v>1653</v>
      </c>
    </row>
    <row r="34" spans="1:60" x14ac:dyDescent="0.25">
      <c r="A34" s="10" t="s">
        <v>101</v>
      </c>
      <c r="B34" s="3" t="s">
        <v>86</v>
      </c>
      <c r="C34" s="3" t="s">
        <v>78</v>
      </c>
      <c r="D34" s="3" t="s">
        <v>46</v>
      </c>
      <c r="E34" s="3" t="s">
        <v>79</v>
      </c>
      <c r="F34" s="3" t="s">
        <v>47</v>
      </c>
      <c r="G34" s="3" t="s">
        <v>1760</v>
      </c>
      <c r="H34" s="3" t="s">
        <v>44</v>
      </c>
      <c r="I34" s="3" t="s">
        <v>1759</v>
      </c>
      <c r="J34" s="3" t="s">
        <v>1770</v>
      </c>
      <c r="K34" s="10" t="s">
        <v>1409</v>
      </c>
      <c r="L34" s="3" t="s">
        <v>80</v>
      </c>
      <c r="M34" s="3" t="s">
        <v>46</v>
      </c>
      <c r="N34" s="3" t="s">
        <v>978</v>
      </c>
      <c r="O34" s="3" t="s">
        <v>44</v>
      </c>
      <c r="R34" s="11" t="str">
        <f>IDF!$B$33</f>
        <v>nationwidechildrens.org:Protocol:DNA-Extraction:01</v>
      </c>
      <c r="T34" s="10" t="s">
        <v>224</v>
      </c>
      <c r="U34" s="3" t="s">
        <v>81</v>
      </c>
      <c r="V34" s="3" t="s">
        <v>46</v>
      </c>
      <c r="AF34" s="11" t="str">
        <f>IDF!$C$33</f>
        <v>stjude.org:Protocol:CopyNumberArray-Labeling-Affymetrix-SNP6:01</v>
      </c>
      <c r="AG34" s="10" t="str">
        <f t="shared" si="0"/>
        <v>TARGET-50-CAAAAM-01A-01D labeled extract</v>
      </c>
      <c r="AH34" s="3" t="s">
        <v>83</v>
      </c>
      <c r="AI34" s="3" t="s">
        <v>46</v>
      </c>
      <c r="AJ34" s="3" t="s">
        <v>82</v>
      </c>
      <c r="AK34" s="3" t="s">
        <v>46</v>
      </c>
      <c r="AL34" s="11" t="str">
        <f>IDF!$E$33</f>
        <v>stjude.org:Protocol:CopyNumberArray-Hybridization-Affymetrix-SNP6:01</v>
      </c>
      <c r="AM34" s="3" t="s">
        <v>1382</v>
      </c>
      <c r="AN34" s="3" t="s">
        <v>1656</v>
      </c>
      <c r="AO34" s="10" t="str">
        <f t="shared" si="1"/>
        <v>TARGET-50-CAAAAM-01A-01D hybridization</v>
      </c>
      <c r="AP34" s="3" t="s">
        <v>67</v>
      </c>
      <c r="AQ34" s="3" t="s">
        <v>46</v>
      </c>
      <c r="AR34" s="3" t="s">
        <v>85</v>
      </c>
      <c r="AV34" s="11" t="str">
        <f>IDF!$F$33</f>
        <v>stjude.org:Protocol:CopyNumberArray-Scanning-Affymetrix-SNP6:01</v>
      </c>
      <c r="AX34" s="10" t="s">
        <v>478</v>
      </c>
      <c r="AY34" s="3">
        <v>1</v>
      </c>
      <c r="AZ34" s="11" t="str">
        <f>IDF!$I$33</f>
        <v>nci.nih.gov:CBIIT.Meerzaman.Protocol:CopyNumberArray-DataNormalization-Birdseed:01</v>
      </c>
      <c r="BA34" s="10" t="s">
        <v>1006</v>
      </c>
      <c r="BB34" s="3">
        <v>2</v>
      </c>
      <c r="BE34" s="11" t="str">
        <f>IDF!$K$33</f>
        <v>nci.nih.gov:CBIIT.Meerzaman.Protocol:CopyNumberArray-CnvSegment-DNAcopy:01</v>
      </c>
      <c r="BF34" s="10" t="s">
        <v>1007</v>
      </c>
      <c r="BG34" s="3">
        <v>3</v>
      </c>
      <c r="BH34" s="3" t="s">
        <v>1653</v>
      </c>
    </row>
    <row r="35" spans="1:60" x14ac:dyDescent="0.25">
      <c r="A35" s="10" t="s">
        <v>101</v>
      </c>
      <c r="B35" s="3" t="s">
        <v>86</v>
      </c>
      <c r="C35" s="3" t="s">
        <v>78</v>
      </c>
      <c r="D35" s="3" t="s">
        <v>46</v>
      </c>
      <c r="E35" s="3" t="s">
        <v>79</v>
      </c>
      <c r="F35" s="3" t="s">
        <v>47</v>
      </c>
      <c r="G35" s="3" t="s">
        <v>1760</v>
      </c>
      <c r="H35" s="3" t="s">
        <v>44</v>
      </c>
      <c r="I35" s="3" t="s">
        <v>1759</v>
      </c>
      <c r="J35" s="3" t="s">
        <v>1770</v>
      </c>
      <c r="K35" s="10" t="s">
        <v>1410</v>
      </c>
      <c r="L35" s="3" t="s">
        <v>80</v>
      </c>
      <c r="M35" s="3" t="s">
        <v>46</v>
      </c>
      <c r="N35" s="3" t="s">
        <v>979</v>
      </c>
      <c r="O35" s="3" t="s">
        <v>44</v>
      </c>
      <c r="R35" s="11" t="str">
        <f>IDF!$B$33</f>
        <v>nationwidechildrens.org:Protocol:DNA-Extraction:01</v>
      </c>
      <c r="T35" s="10" t="s">
        <v>225</v>
      </c>
      <c r="U35" s="3" t="s">
        <v>81</v>
      </c>
      <c r="V35" s="3" t="s">
        <v>46</v>
      </c>
      <c r="AF35" s="11" t="str">
        <f>IDF!$C$33</f>
        <v>stjude.org:Protocol:CopyNumberArray-Labeling-Affymetrix-SNP6:01</v>
      </c>
      <c r="AG35" s="10" t="str">
        <f t="shared" si="0"/>
        <v>TARGET-50-CAAAAM-11A-01D labeled extract</v>
      </c>
      <c r="AH35" s="3" t="s">
        <v>83</v>
      </c>
      <c r="AI35" s="3" t="s">
        <v>46</v>
      </c>
      <c r="AJ35" s="3" t="s">
        <v>82</v>
      </c>
      <c r="AK35" s="3" t="s">
        <v>46</v>
      </c>
      <c r="AL35" s="11" t="str">
        <f>IDF!$E$33</f>
        <v>stjude.org:Protocol:CopyNumberArray-Hybridization-Affymetrix-SNP6:01</v>
      </c>
      <c r="AM35" s="3" t="s">
        <v>1382</v>
      </c>
      <c r="AN35" s="3" t="s">
        <v>1656</v>
      </c>
      <c r="AO35" s="10" t="str">
        <f t="shared" si="1"/>
        <v>TARGET-50-CAAAAM-11A-01D hybridization</v>
      </c>
      <c r="AP35" s="3" t="s">
        <v>67</v>
      </c>
      <c r="AQ35" s="3" t="s">
        <v>46</v>
      </c>
      <c r="AR35" s="3" t="s">
        <v>85</v>
      </c>
      <c r="AV35" s="11" t="str">
        <f>IDF!$F$33</f>
        <v>stjude.org:Protocol:CopyNumberArray-Scanning-Affymetrix-SNP6:01</v>
      </c>
      <c r="AX35" s="10" t="s">
        <v>479</v>
      </c>
      <c r="AY35" s="3">
        <v>1</v>
      </c>
      <c r="AZ35" s="11" t="str">
        <f>IDF!$I$33</f>
        <v>nci.nih.gov:CBIIT.Meerzaman.Protocol:CopyNumberArray-DataNormalization-Birdseed:01</v>
      </c>
      <c r="BA35" s="10" t="s">
        <v>734</v>
      </c>
      <c r="BB35" s="3">
        <v>2</v>
      </c>
      <c r="BE35" s="11" t="str">
        <f>IDF!$K$33</f>
        <v>nci.nih.gov:CBIIT.Meerzaman.Protocol:CopyNumberArray-CnvSegment-DNAcopy:01</v>
      </c>
      <c r="BF35" s="10" t="s">
        <v>1007</v>
      </c>
      <c r="BG35" s="3">
        <v>3</v>
      </c>
      <c r="BH35" s="3" t="s">
        <v>1653</v>
      </c>
    </row>
    <row r="36" spans="1:60" x14ac:dyDescent="0.25">
      <c r="A36" s="10" t="s">
        <v>101</v>
      </c>
      <c r="B36" s="3" t="s">
        <v>86</v>
      </c>
      <c r="C36" s="3" t="s">
        <v>78</v>
      </c>
      <c r="D36" s="3" t="s">
        <v>46</v>
      </c>
      <c r="E36" s="3" t="s">
        <v>79</v>
      </c>
      <c r="F36" s="3" t="s">
        <v>47</v>
      </c>
      <c r="G36" s="3" t="s">
        <v>1760</v>
      </c>
      <c r="H36" s="3" t="s">
        <v>44</v>
      </c>
      <c r="I36" s="3" t="s">
        <v>1759</v>
      </c>
      <c r="J36" s="3" t="s">
        <v>1770</v>
      </c>
      <c r="K36" s="10" t="s">
        <v>1410</v>
      </c>
      <c r="L36" s="3" t="s">
        <v>80</v>
      </c>
      <c r="M36" s="3" t="s">
        <v>46</v>
      </c>
      <c r="N36" s="3" t="s">
        <v>979</v>
      </c>
      <c r="O36" s="3" t="s">
        <v>44</v>
      </c>
      <c r="R36" s="11" t="str">
        <f>IDF!$B$33</f>
        <v>nationwidechildrens.org:Protocol:DNA-Extraction:01</v>
      </c>
      <c r="T36" s="10" t="s">
        <v>225</v>
      </c>
      <c r="U36" s="3" t="s">
        <v>81</v>
      </c>
      <c r="V36" s="3" t="s">
        <v>46</v>
      </c>
      <c r="AF36" s="11" t="str">
        <f>IDF!$C$33</f>
        <v>stjude.org:Protocol:CopyNumberArray-Labeling-Affymetrix-SNP6:01</v>
      </c>
      <c r="AG36" s="10" t="str">
        <f t="shared" si="0"/>
        <v>TARGET-50-CAAAAM-11A-01D labeled extract</v>
      </c>
      <c r="AH36" s="3" t="s">
        <v>83</v>
      </c>
      <c r="AI36" s="3" t="s">
        <v>46</v>
      </c>
      <c r="AJ36" s="3" t="s">
        <v>82</v>
      </c>
      <c r="AK36" s="3" t="s">
        <v>46</v>
      </c>
      <c r="AL36" s="11" t="str">
        <f>IDF!$E$33</f>
        <v>stjude.org:Protocol:CopyNumberArray-Hybridization-Affymetrix-SNP6:01</v>
      </c>
      <c r="AM36" s="3" t="s">
        <v>1382</v>
      </c>
      <c r="AN36" s="3" t="s">
        <v>1656</v>
      </c>
      <c r="AO36" s="10" t="str">
        <f t="shared" si="1"/>
        <v>TARGET-50-CAAAAM-11A-01D hybridization</v>
      </c>
      <c r="AP36" s="3" t="s">
        <v>67</v>
      </c>
      <c r="AQ36" s="3" t="s">
        <v>46</v>
      </c>
      <c r="AR36" s="3" t="s">
        <v>85</v>
      </c>
      <c r="AV36" s="11" t="str">
        <f>IDF!$F$33</f>
        <v>stjude.org:Protocol:CopyNumberArray-Scanning-Affymetrix-SNP6:01</v>
      </c>
      <c r="AX36" s="10" t="s">
        <v>479</v>
      </c>
      <c r="AY36" s="3">
        <v>1</v>
      </c>
      <c r="AZ36" s="11" t="str">
        <f>IDF!$I$33</f>
        <v>nci.nih.gov:CBIIT.Meerzaman.Protocol:CopyNumberArray-DataNormalization-Birdseed:01</v>
      </c>
      <c r="BA36" s="10" t="s">
        <v>1015</v>
      </c>
      <c r="BB36" s="3">
        <v>2</v>
      </c>
      <c r="BE36" s="11" t="str">
        <f>IDF!$K$33</f>
        <v>nci.nih.gov:CBIIT.Meerzaman.Protocol:CopyNumberArray-CnvSegment-DNAcopy:01</v>
      </c>
      <c r="BF36" s="10" t="s">
        <v>1007</v>
      </c>
      <c r="BG36" s="3">
        <v>3</v>
      </c>
      <c r="BH36" s="3" t="s">
        <v>1653</v>
      </c>
    </row>
    <row r="37" spans="1:60" x14ac:dyDescent="0.25">
      <c r="A37" s="10" t="s">
        <v>102</v>
      </c>
      <c r="B37" s="3" t="s">
        <v>86</v>
      </c>
      <c r="C37" s="3" t="s">
        <v>78</v>
      </c>
      <c r="D37" s="3" t="s">
        <v>46</v>
      </c>
      <c r="E37" s="3" t="s">
        <v>79</v>
      </c>
      <c r="F37" s="3" t="s">
        <v>47</v>
      </c>
      <c r="G37" s="3" t="s">
        <v>1760</v>
      </c>
      <c r="H37" s="3" t="s">
        <v>44</v>
      </c>
      <c r="I37" s="3" t="s">
        <v>1759</v>
      </c>
      <c r="J37" s="3" t="s">
        <v>1771</v>
      </c>
      <c r="K37" s="10" t="s">
        <v>1411</v>
      </c>
      <c r="L37" s="3" t="s">
        <v>80</v>
      </c>
      <c r="M37" s="3" t="s">
        <v>46</v>
      </c>
      <c r="N37" s="3" t="s">
        <v>978</v>
      </c>
      <c r="O37" s="3" t="s">
        <v>44</v>
      </c>
      <c r="R37" s="11" t="str">
        <f>IDF!$B$33</f>
        <v>nationwidechildrens.org:Protocol:DNA-Extraction:01</v>
      </c>
      <c r="T37" s="10" t="s">
        <v>226</v>
      </c>
      <c r="U37" s="3" t="s">
        <v>81</v>
      </c>
      <c r="V37" s="3" t="s">
        <v>46</v>
      </c>
      <c r="AF37" s="11" t="str">
        <f>IDF!$C$33</f>
        <v>stjude.org:Protocol:CopyNumberArray-Labeling-Affymetrix-SNP6:01</v>
      </c>
      <c r="AG37" s="10" t="str">
        <f t="shared" si="0"/>
        <v>TARGET-50-CAAAAO-01A-01D labeled extract</v>
      </c>
      <c r="AH37" s="3" t="s">
        <v>83</v>
      </c>
      <c r="AI37" s="3" t="s">
        <v>46</v>
      </c>
      <c r="AJ37" s="3" t="s">
        <v>82</v>
      </c>
      <c r="AK37" s="3" t="s">
        <v>46</v>
      </c>
      <c r="AL37" s="11" t="str">
        <f>IDF!$E$33</f>
        <v>stjude.org:Protocol:CopyNumberArray-Hybridization-Affymetrix-SNP6:01</v>
      </c>
      <c r="AM37" s="3" t="s">
        <v>1382</v>
      </c>
      <c r="AN37" s="3" t="s">
        <v>1658</v>
      </c>
      <c r="AO37" s="10" t="str">
        <f t="shared" si="1"/>
        <v>TARGET-50-CAAAAO-01A-01D hybridization</v>
      </c>
      <c r="AP37" s="3" t="s">
        <v>67</v>
      </c>
      <c r="AQ37" s="3" t="s">
        <v>46</v>
      </c>
      <c r="AR37" s="3" t="s">
        <v>85</v>
      </c>
      <c r="AV37" s="11" t="str">
        <f>IDF!$F$33</f>
        <v>stjude.org:Protocol:CopyNumberArray-Scanning-Affymetrix-SNP6:01</v>
      </c>
      <c r="AX37" s="10" t="s">
        <v>480</v>
      </c>
      <c r="AY37" s="3">
        <v>1</v>
      </c>
      <c r="AZ37" s="11" t="str">
        <f>IDF!$I$33</f>
        <v>nci.nih.gov:CBIIT.Meerzaman.Protocol:CopyNumberArray-DataNormalization-Birdseed:01</v>
      </c>
      <c r="BA37" s="10" t="s">
        <v>1009</v>
      </c>
      <c r="BB37" s="3">
        <v>2</v>
      </c>
      <c r="BE37" s="11" t="str">
        <f>IDF!$K$33</f>
        <v>nci.nih.gov:CBIIT.Meerzaman.Protocol:CopyNumberArray-CnvSegment-DNAcopy:01</v>
      </c>
      <c r="BF37" s="10" t="s">
        <v>1009</v>
      </c>
      <c r="BG37" s="3">
        <v>3</v>
      </c>
      <c r="BH37" s="3" t="s">
        <v>1653</v>
      </c>
    </row>
    <row r="38" spans="1:60" x14ac:dyDescent="0.25">
      <c r="A38" s="10" t="s">
        <v>102</v>
      </c>
      <c r="B38" s="3" t="s">
        <v>86</v>
      </c>
      <c r="C38" s="3" t="s">
        <v>78</v>
      </c>
      <c r="D38" s="3" t="s">
        <v>46</v>
      </c>
      <c r="E38" s="3" t="s">
        <v>79</v>
      </c>
      <c r="F38" s="3" t="s">
        <v>47</v>
      </c>
      <c r="G38" s="3" t="s">
        <v>1760</v>
      </c>
      <c r="H38" s="3" t="s">
        <v>44</v>
      </c>
      <c r="I38" s="3" t="s">
        <v>1759</v>
      </c>
      <c r="J38" s="3" t="s">
        <v>1771</v>
      </c>
      <c r="K38" s="10" t="s">
        <v>1411</v>
      </c>
      <c r="L38" s="3" t="s">
        <v>80</v>
      </c>
      <c r="M38" s="3" t="s">
        <v>46</v>
      </c>
      <c r="N38" s="3" t="s">
        <v>978</v>
      </c>
      <c r="O38" s="3" t="s">
        <v>44</v>
      </c>
      <c r="R38" s="11" t="str">
        <f>IDF!$B$33</f>
        <v>nationwidechildrens.org:Protocol:DNA-Extraction:01</v>
      </c>
      <c r="T38" s="10" t="s">
        <v>226</v>
      </c>
      <c r="U38" s="3" t="s">
        <v>81</v>
      </c>
      <c r="V38" s="3" t="s">
        <v>46</v>
      </c>
      <c r="AF38" s="11" t="str">
        <f>IDF!$C$33</f>
        <v>stjude.org:Protocol:CopyNumberArray-Labeling-Affymetrix-SNP6:01</v>
      </c>
      <c r="AG38" s="10" t="str">
        <f t="shared" si="0"/>
        <v>TARGET-50-CAAAAO-01A-01D labeled extract</v>
      </c>
      <c r="AH38" s="3" t="s">
        <v>83</v>
      </c>
      <c r="AI38" s="3" t="s">
        <v>46</v>
      </c>
      <c r="AJ38" s="3" t="s">
        <v>82</v>
      </c>
      <c r="AK38" s="3" t="s">
        <v>46</v>
      </c>
      <c r="AL38" s="11" t="str">
        <f>IDF!$E$33</f>
        <v>stjude.org:Protocol:CopyNumberArray-Hybridization-Affymetrix-SNP6:01</v>
      </c>
      <c r="AM38" s="3" t="s">
        <v>1382</v>
      </c>
      <c r="AN38" s="3" t="s">
        <v>1658</v>
      </c>
      <c r="AO38" s="10" t="str">
        <f t="shared" si="1"/>
        <v>TARGET-50-CAAAAO-01A-01D hybridization</v>
      </c>
      <c r="AP38" s="3" t="s">
        <v>67</v>
      </c>
      <c r="AQ38" s="3" t="s">
        <v>46</v>
      </c>
      <c r="AR38" s="3" t="s">
        <v>85</v>
      </c>
      <c r="AV38" s="11" t="str">
        <f>IDF!$F$33</f>
        <v>stjude.org:Protocol:CopyNumberArray-Scanning-Affymetrix-SNP6:01</v>
      </c>
      <c r="AX38" s="10" t="s">
        <v>480</v>
      </c>
      <c r="AY38" s="3">
        <v>1</v>
      </c>
      <c r="AZ38" s="11" t="str">
        <f>IDF!$I$33</f>
        <v>nci.nih.gov:CBIIT.Meerzaman.Protocol:CopyNumberArray-DataNormalization-Birdseed:01</v>
      </c>
      <c r="BA38" s="10" t="s">
        <v>735</v>
      </c>
      <c r="BB38" s="3">
        <v>2</v>
      </c>
      <c r="BE38" s="11" t="str">
        <f>IDF!$K$33</f>
        <v>nci.nih.gov:CBIIT.Meerzaman.Protocol:CopyNumberArray-CnvSegment-DNAcopy:01</v>
      </c>
      <c r="BF38" s="10" t="s">
        <v>1009</v>
      </c>
      <c r="BG38" s="3">
        <v>3</v>
      </c>
      <c r="BH38" s="3" t="s">
        <v>1653</v>
      </c>
    </row>
    <row r="39" spans="1:60" x14ac:dyDescent="0.25">
      <c r="A39" s="10" t="s">
        <v>102</v>
      </c>
      <c r="B39" s="3" t="s">
        <v>86</v>
      </c>
      <c r="C39" s="3" t="s">
        <v>78</v>
      </c>
      <c r="D39" s="3" t="s">
        <v>46</v>
      </c>
      <c r="E39" s="3" t="s">
        <v>79</v>
      </c>
      <c r="F39" s="3" t="s">
        <v>47</v>
      </c>
      <c r="G39" s="3" t="s">
        <v>1760</v>
      </c>
      <c r="H39" s="3" t="s">
        <v>44</v>
      </c>
      <c r="I39" s="3" t="s">
        <v>1759</v>
      </c>
      <c r="J39" s="3" t="s">
        <v>1771</v>
      </c>
      <c r="K39" s="10" t="s">
        <v>1411</v>
      </c>
      <c r="L39" s="3" t="s">
        <v>80</v>
      </c>
      <c r="M39" s="3" t="s">
        <v>46</v>
      </c>
      <c r="N39" s="3" t="s">
        <v>978</v>
      </c>
      <c r="O39" s="3" t="s">
        <v>44</v>
      </c>
      <c r="R39" s="11" t="str">
        <f>IDF!$B$33</f>
        <v>nationwidechildrens.org:Protocol:DNA-Extraction:01</v>
      </c>
      <c r="T39" s="10" t="s">
        <v>226</v>
      </c>
      <c r="U39" s="3" t="s">
        <v>81</v>
      </c>
      <c r="V39" s="3" t="s">
        <v>46</v>
      </c>
      <c r="AF39" s="11" t="str">
        <f>IDF!$C$33</f>
        <v>stjude.org:Protocol:CopyNumberArray-Labeling-Affymetrix-SNP6:01</v>
      </c>
      <c r="AG39" s="10" t="str">
        <f t="shared" si="0"/>
        <v>TARGET-50-CAAAAO-01A-01D labeled extract</v>
      </c>
      <c r="AH39" s="3" t="s">
        <v>83</v>
      </c>
      <c r="AI39" s="3" t="s">
        <v>46</v>
      </c>
      <c r="AJ39" s="3" t="s">
        <v>82</v>
      </c>
      <c r="AK39" s="3" t="s">
        <v>46</v>
      </c>
      <c r="AL39" s="11" t="str">
        <f>IDF!$E$33</f>
        <v>stjude.org:Protocol:CopyNumberArray-Hybridization-Affymetrix-SNP6:01</v>
      </c>
      <c r="AM39" s="3" t="s">
        <v>1382</v>
      </c>
      <c r="AN39" s="3" t="s">
        <v>1658</v>
      </c>
      <c r="AO39" s="10" t="str">
        <f t="shared" si="1"/>
        <v>TARGET-50-CAAAAO-01A-01D hybridization</v>
      </c>
      <c r="AP39" s="3" t="s">
        <v>67</v>
      </c>
      <c r="AQ39" s="3" t="s">
        <v>46</v>
      </c>
      <c r="AR39" s="3" t="s">
        <v>85</v>
      </c>
      <c r="AV39" s="11" t="str">
        <f>IDF!$F$33</f>
        <v>stjude.org:Protocol:CopyNumberArray-Scanning-Affymetrix-SNP6:01</v>
      </c>
      <c r="AX39" s="10" t="s">
        <v>480</v>
      </c>
      <c r="AY39" s="3">
        <v>1</v>
      </c>
      <c r="AZ39" s="11" t="str">
        <f>IDF!$I$33</f>
        <v>nci.nih.gov:CBIIT.Meerzaman.Protocol:CopyNumberArray-DataNormalization-Birdseed:01</v>
      </c>
      <c r="BA39" s="10" t="s">
        <v>1008</v>
      </c>
      <c r="BB39" s="3">
        <v>2</v>
      </c>
      <c r="BE39" s="11" t="str">
        <f>IDF!$K$33</f>
        <v>nci.nih.gov:CBIIT.Meerzaman.Protocol:CopyNumberArray-CnvSegment-DNAcopy:01</v>
      </c>
      <c r="BF39" s="10" t="s">
        <v>1009</v>
      </c>
      <c r="BG39" s="3">
        <v>3</v>
      </c>
      <c r="BH39" s="3" t="s">
        <v>1653</v>
      </c>
    </row>
    <row r="40" spans="1:60" x14ac:dyDescent="0.25">
      <c r="A40" s="10" t="s">
        <v>102</v>
      </c>
      <c r="B40" s="3" t="s">
        <v>86</v>
      </c>
      <c r="C40" s="3" t="s">
        <v>78</v>
      </c>
      <c r="D40" s="3" t="s">
        <v>46</v>
      </c>
      <c r="E40" s="3" t="s">
        <v>79</v>
      </c>
      <c r="F40" s="3" t="s">
        <v>47</v>
      </c>
      <c r="G40" s="3" t="s">
        <v>1760</v>
      </c>
      <c r="H40" s="3" t="s">
        <v>44</v>
      </c>
      <c r="I40" s="3" t="s">
        <v>1759</v>
      </c>
      <c r="J40" s="3" t="s">
        <v>1771</v>
      </c>
      <c r="K40" s="10" t="s">
        <v>1412</v>
      </c>
      <c r="L40" s="3" t="s">
        <v>80</v>
      </c>
      <c r="M40" s="3" t="s">
        <v>46</v>
      </c>
      <c r="N40" s="3" t="s">
        <v>979</v>
      </c>
      <c r="O40" s="3" t="s">
        <v>44</v>
      </c>
      <c r="R40" s="11" t="str">
        <f>IDF!$B$33</f>
        <v>nationwidechildrens.org:Protocol:DNA-Extraction:01</v>
      </c>
      <c r="T40" s="10" t="s">
        <v>227</v>
      </c>
      <c r="U40" s="3" t="s">
        <v>81</v>
      </c>
      <c r="V40" s="3" t="s">
        <v>46</v>
      </c>
      <c r="AF40" s="11" t="str">
        <f>IDF!$C$33</f>
        <v>stjude.org:Protocol:CopyNumberArray-Labeling-Affymetrix-SNP6:01</v>
      </c>
      <c r="AG40" s="10" t="str">
        <f t="shared" si="0"/>
        <v>TARGET-50-CAAAAO-11A-01D labeled extract</v>
      </c>
      <c r="AH40" s="3" t="s">
        <v>83</v>
      </c>
      <c r="AI40" s="3" t="s">
        <v>46</v>
      </c>
      <c r="AJ40" s="3" t="s">
        <v>82</v>
      </c>
      <c r="AK40" s="3" t="s">
        <v>46</v>
      </c>
      <c r="AL40" s="11" t="str">
        <f>IDF!$E$33</f>
        <v>stjude.org:Protocol:CopyNumberArray-Hybridization-Affymetrix-SNP6:01</v>
      </c>
      <c r="AM40" s="3" t="s">
        <v>1382</v>
      </c>
      <c r="AN40" s="3" t="s">
        <v>1658</v>
      </c>
      <c r="AO40" s="10" t="str">
        <f t="shared" si="1"/>
        <v>TARGET-50-CAAAAO-11A-01D hybridization</v>
      </c>
      <c r="AP40" s="3" t="s">
        <v>67</v>
      </c>
      <c r="AQ40" s="3" t="s">
        <v>46</v>
      </c>
      <c r="AR40" s="3" t="s">
        <v>85</v>
      </c>
      <c r="AV40" s="11" t="str">
        <f>IDF!$F$33</f>
        <v>stjude.org:Protocol:CopyNumberArray-Scanning-Affymetrix-SNP6:01</v>
      </c>
      <c r="AX40" s="10" t="s">
        <v>481</v>
      </c>
      <c r="AY40" s="3">
        <v>1</v>
      </c>
      <c r="AZ40" s="11" t="str">
        <f>IDF!$I$33</f>
        <v>nci.nih.gov:CBIIT.Meerzaman.Protocol:CopyNumberArray-DataNormalization-Birdseed:01</v>
      </c>
      <c r="BA40" s="10" t="s">
        <v>736</v>
      </c>
      <c r="BB40" s="3">
        <v>2</v>
      </c>
      <c r="BE40" s="11" t="str">
        <f>IDF!$K$33</f>
        <v>nci.nih.gov:CBIIT.Meerzaman.Protocol:CopyNumberArray-CnvSegment-DNAcopy:01</v>
      </c>
      <c r="BF40" s="10" t="s">
        <v>1009</v>
      </c>
      <c r="BG40" s="3">
        <v>3</v>
      </c>
      <c r="BH40" s="3" t="s">
        <v>1653</v>
      </c>
    </row>
    <row r="41" spans="1:60" x14ac:dyDescent="0.25">
      <c r="A41" s="10" t="s">
        <v>102</v>
      </c>
      <c r="B41" s="3" t="s">
        <v>86</v>
      </c>
      <c r="C41" s="3" t="s">
        <v>78</v>
      </c>
      <c r="D41" s="3" t="s">
        <v>46</v>
      </c>
      <c r="E41" s="3" t="s">
        <v>79</v>
      </c>
      <c r="F41" s="3" t="s">
        <v>47</v>
      </c>
      <c r="G41" s="3" t="s">
        <v>1760</v>
      </c>
      <c r="H41" s="3" t="s">
        <v>44</v>
      </c>
      <c r="I41" s="3" t="s">
        <v>1759</v>
      </c>
      <c r="J41" s="3" t="s">
        <v>1771</v>
      </c>
      <c r="K41" s="10" t="s">
        <v>1412</v>
      </c>
      <c r="L41" s="3" t="s">
        <v>80</v>
      </c>
      <c r="M41" s="3" t="s">
        <v>46</v>
      </c>
      <c r="N41" s="3" t="s">
        <v>979</v>
      </c>
      <c r="O41" s="3" t="s">
        <v>44</v>
      </c>
      <c r="R41" s="11" t="str">
        <f>IDF!$B$33</f>
        <v>nationwidechildrens.org:Protocol:DNA-Extraction:01</v>
      </c>
      <c r="T41" s="10" t="s">
        <v>227</v>
      </c>
      <c r="U41" s="3" t="s">
        <v>81</v>
      </c>
      <c r="V41" s="3" t="s">
        <v>46</v>
      </c>
      <c r="AF41" s="11" t="str">
        <f>IDF!$C$33</f>
        <v>stjude.org:Protocol:CopyNumberArray-Labeling-Affymetrix-SNP6:01</v>
      </c>
      <c r="AG41" s="10" t="str">
        <f t="shared" si="0"/>
        <v>TARGET-50-CAAAAO-11A-01D labeled extract</v>
      </c>
      <c r="AH41" s="3" t="s">
        <v>83</v>
      </c>
      <c r="AI41" s="3" t="s">
        <v>46</v>
      </c>
      <c r="AJ41" s="3" t="s">
        <v>82</v>
      </c>
      <c r="AK41" s="3" t="s">
        <v>46</v>
      </c>
      <c r="AL41" s="11" t="str">
        <f>IDF!$E$33</f>
        <v>stjude.org:Protocol:CopyNumberArray-Hybridization-Affymetrix-SNP6:01</v>
      </c>
      <c r="AM41" s="3" t="s">
        <v>1382</v>
      </c>
      <c r="AN41" s="3" t="s">
        <v>1658</v>
      </c>
      <c r="AO41" s="10" t="str">
        <f t="shared" si="1"/>
        <v>TARGET-50-CAAAAO-11A-01D hybridization</v>
      </c>
      <c r="AP41" s="3" t="s">
        <v>67</v>
      </c>
      <c r="AQ41" s="3" t="s">
        <v>46</v>
      </c>
      <c r="AR41" s="3" t="s">
        <v>85</v>
      </c>
      <c r="AV41" s="11" t="str">
        <f>IDF!$F$33</f>
        <v>stjude.org:Protocol:CopyNumberArray-Scanning-Affymetrix-SNP6:01</v>
      </c>
      <c r="AX41" s="10" t="s">
        <v>481</v>
      </c>
      <c r="AY41" s="3">
        <v>1</v>
      </c>
      <c r="AZ41" s="11" t="str">
        <f>IDF!$I$33</f>
        <v>nci.nih.gov:CBIIT.Meerzaman.Protocol:CopyNumberArray-DataNormalization-Birdseed:01</v>
      </c>
      <c r="BA41" s="10" t="s">
        <v>1016</v>
      </c>
      <c r="BB41" s="3">
        <v>2</v>
      </c>
      <c r="BE41" s="11" t="str">
        <f>IDF!$K$33</f>
        <v>nci.nih.gov:CBIIT.Meerzaman.Protocol:CopyNumberArray-CnvSegment-DNAcopy:01</v>
      </c>
      <c r="BF41" s="10" t="s">
        <v>1009</v>
      </c>
      <c r="BG41" s="3">
        <v>3</v>
      </c>
      <c r="BH41" s="3" t="s">
        <v>1653</v>
      </c>
    </row>
    <row r="42" spans="1:60" x14ac:dyDescent="0.25">
      <c r="A42" s="10" t="s">
        <v>103</v>
      </c>
      <c r="B42" s="3" t="s">
        <v>86</v>
      </c>
      <c r="C42" s="3" t="s">
        <v>78</v>
      </c>
      <c r="D42" s="3" t="s">
        <v>46</v>
      </c>
      <c r="E42" s="3" t="s">
        <v>79</v>
      </c>
      <c r="F42" s="3" t="s">
        <v>47</v>
      </c>
      <c r="G42" s="3" t="s">
        <v>1760</v>
      </c>
      <c r="H42" s="3" t="s">
        <v>44</v>
      </c>
      <c r="I42" s="3" t="s">
        <v>1759</v>
      </c>
      <c r="J42" s="3" t="s">
        <v>1772</v>
      </c>
      <c r="K42" s="10" t="s">
        <v>1413</v>
      </c>
      <c r="L42" s="3" t="s">
        <v>80</v>
      </c>
      <c r="M42" s="3" t="s">
        <v>46</v>
      </c>
      <c r="N42" s="3" t="s">
        <v>978</v>
      </c>
      <c r="O42" s="3" t="s">
        <v>44</v>
      </c>
      <c r="R42" s="11" t="str">
        <f>IDF!$B$33</f>
        <v>nationwidechildrens.org:Protocol:DNA-Extraction:01</v>
      </c>
      <c r="T42" s="10" t="s">
        <v>228</v>
      </c>
      <c r="U42" s="3" t="s">
        <v>81</v>
      </c>
      <c r="V42" s="3" t="s">
        <v>46</v>
      </c>
      <c r="AF42" s="11" t="str">
        <f>IDF!$C$33</f>
        <v>stjude.org:Protocol:CopyNumberArray-Labeling-Affymetrix-SNP6:01</v>
      </c>
      <c r="AG42" s="10" t="str">
        <f t="shared" si="0"/>
        <v>TARGET-50-CAAAAP-01A-01D labeled extract</v>
      </c>
      <c r="AH42" s="3" t="s">
        <v>83</v>
      </c>
      <c r="AI42" s="3" t="s">
        <v>46</v>
      </c>
      <c r="AJ42" s="3" t="s">
        <v>82</v>
      </c>
      <c r="AK42" s="3" t="s">
        <v>46</v>
      </c>
      <c r="AL42" s="11" t="str">
        <f>IDF!$E$33</f>
        <v>stjude.org:Protocol:CopyNumberArray-Hybridization-Affymetrix-SNP6:01</v>
      </c>
      <c r="AM42" s="3" t="s">
        <v>1382</v>
      </c>
      <c r="AN42" s="3" t="s">
        <v>1656</v>
      </c>
      <c r="AO42" s="10" t="str">
        <f t="shared" si="1"/>
        <v>TARGET-50-CAAAAP-01A-01D hybridization</v>
      </c>
      <c r="AP42" s="3" t="s">
        <v>67</v>
      </c>
      <c r="AQ42" s="3" t="s">
        <v>46</v>
      </c>
      <c r="AR42" s="3" t="s">
        <v>85</v>
      </c>
      <c r="AV42" s="11" t="str">
        <f>IDF!$F$33</f>
        <v>stjude.org:Protocol:CopyNumberArray-Scanning-Affymetrix-SNP6:01</v>
      </c>
      <c r="AX42" s="10" t="s">
        <v>482</v>
      </c>
      <c r="AY42" s="3">
        <v>1</v>
      </c>
      <c r="AZ42" s="11" t="str">
        <f>IDF!$I$33</f>
        <v>nci.nih.gov:CBIIT.Meerzaman.Protocol:CopyNumberArray-DataNormalization-Birdseed:01</v>
      </c>
      <c r="BA42" s="10" t="s">
        <v>1019</v>
      </c>
      <c r="BB42" s="3">
        <v>2</v>
      </c>
      <c r="BE42" s="11" t="str">
        <f>IDF!$K$33</f>
        <v>nci.nih.gov:CBIIT.Meerzaman.Protocol:CopyNumberArray-CnvSegment-DNAcopy:01</v>
      </c>
      <c r="BF42" s="10" t="s">
        <v>1019</v>
      </c>
      <c r="BG42" s="3">
        <v>3</v>
      </c>
      <c r="BH42" s="3" t="s">
        <v>1653</v>
      </c>
    </row>
    <row r="43" spans="1:60" x14ac:dyDescent="0.25">
      <c r="A43" s="10" t="s">
        <v>103</v>
      </c>
      <c r="B43" s="3" t="s">
        <v>86</v>
      </c>
      <c r="C43" s="3" t="s">
        <v>78</v>
      </c>
      <c r="D43" s="3" t="s">
        <v>46</v>
      </c>
      <c r="E43" s="3" t="s">
        <v>79</v>
      </c>
      <c r="F43" s="3" t="s">
        <v>47</v>
      </c>
      <c r="G43" s="3" t="s">
        <v>1760</v>
      </c>
      <c r="H43" s="3" t="s">
        <v>44</v>
      </c>
      <c r="I43" s="3" t="s">
        <v>1759</v>
      </c>
      <c r="J43" s="3" t="s">
        <v>1772</v>
      </c>
      <c r="K43" s="10" t="s">
        <v>1413</v>
      </c>
      <c r="L43" s="3" t="s">
        <v>80</v>
      </c>
      <c r="M43" s="3" t="s">
        <v>46</v>
      </c>
      <c r="N43" s="3" t="s">
        <v>978</v>
      </c>
      <c r="O43" s="3" t="s">
        <v>44</v>
      </c>
      <c r="R43" s="11" t="str">
        <f>IDF!$B$33</f>
        <v>nationwidechildrens.org:Protocol:DNA-Extraction:01</v>
      </c>
      <c r="T43" s="10" t="s">
        <v>228</v>
      </c>
      <c r="U43" s="3" t="s">
        <v>81</v>
      </c>
      <c r="V43" s="3" t="s">
        <v>46</v>
      </c>
      <c r="AF43" s="11" t="str">
        <f>IDF!$C$33</f>
        <v>stjude.org:Protocol:CopyNumberArray-Labeling-Affymetrix-SNP6:01</v>
      </c>
      <c r="AG43" s="10" t="str">
        <f t="shared" si="0"/>
        <v>TARGET-50-CAAAAP-01A-01D labeled extract</v>
      </c>
      <c r="AH43" s="3" t="s">
        <v>83</v>
      </c>
      <c r="AI43" s="3" t="s">
        <v>46</v>
      </c>
      <c r="AJ43" s="3" t="s">
        <v>82</v>
      </c>
      <c r="AK43" s="3" t="s">
        <v>46</v>
      </c>
      <c r="AL43" s="11" t="str">
        <f>IDF!$E$33</f>
        <v>stjude.org:Protocol:CopyNumberArray-Hybridization-Affymetrix-SNP6:01</v>
      </c>
      <c r="AM43" s="3" t="s">
        <v>1382</v>
      </c>
      <c r="AN43" s="3" t="s">
        <v>1656</v>
      </c>
      <c r="AO43" s="10" t="str">
        <f t="shared" si="1"/>
        <v>TARGET-50-CAAAAP-01A-01D hybridization</v>
      </c>
      <c r="AP43" s="3" t="s">
        <v>67</v>
      </c>
      <c r="AQ43" s="3" t="s">
        <v>46</v>
      </c>
      <c r="AR43" s="3" t="s">
        <v>85</v>
      </c>
      <c r="AV43" s="11" t="str">
        <f>IDF!$F$33</f>
        <v>stjude.org:Protocol:CopyNumberArray-Scanning-Affymetrix-SNP6:01</v>
      </c>
      <c r="AX43" s="10" t="s">
        <v>482</v>
      </c>
      <c r="AY43" s="3">
        <v>1</v>
      </c>
      <c r="AZ43" s="11" t="str">
        <f>IDF!$I$33</f>
        <v>nci.nih.gov:CBIIT.Meerzaman.Protocol:CopyNumberArray-DataNormalization-Birdseed:01</v>
      </c>
      <c r="BA43" s="10" t="s">
        <v>737</v>
      </c>
      <c r="BB43" s="3">
        <v>2</v>
      </c>
      <c r="BE43" s="11" t="str">
        <f>IDF!$K$33</f>
        <v>nci.nih.gov:CBIIT.Meerzaman.Protocol:CopyNumberArray-CnvSegment-DNAcopy:01</v>
      </c>
      <c r="BF43" s="10" t="s">
        <v>1019</v>
      </c>
      <c r="BG43" s="3">
        <v>3</v>
      </c>
      <c r="BH43" s="3" t="s">
        <v>1653</v>
      </c>
    </row>
    <row r="44" spans="1:60" x14ac:dyDescent="0.25">
      <c r="A44" s="10" t="s">
        <v>103</v>
      </c>
      <c r="B44" s="3" t="s">
        <v>86</v>
      </c>
      <c r="C44" s="3" t="s">
        <v>78</v>
      </c>
      <c r="D44" s="3" t="s">
        <v>46</v>
      </c>
      <c r="E44" s="3" t="s">
        <v>79</v>
      </c>
      <c r="F44" s="3" t="s">
        <v>47</v>
      </c>
      <c r="G44" s="3" t="s">
        <v>1760</v>
      </c>
      <c r="H44" s="3" t="s">
        <v>44</v>
      </c>
      <c r="I44" s="3" t="s">
        <v>1759</v>
      </c>
      <c r="J44" s="3" t="s">
        <v>1772</v>
      </c>
      <c r="K44" s="10" t="s">
        <v>1413</v>
      </c>
      <c r="L44" s="3" t="s">
        <v>80</v>
      </c>
      <c r="M44" s="3" t="s">
        <v>46</v>
      </c>
      <c r="N44" s="3" t="s">
        <v>978</v>
      </c>
      <c r="O44" s="3" t="s">
        <v>44</v>
      </c>
      <c r="R44" s="11" t="str">
        <f>IDF!$B$33</f>
        <v>nationwidechildrens.org:Protocol:DNA-Extraction:01</v>
      </c>
      <c r="T44" s="10" t="s">
        <v>228</v>
      </c>
      <c r="U44" s="3" t="s">
        <v>81</v>
      </c>
      <c r="V44" s="3" t="s">
        <v>46</v>
      </c>
      <c r="AF44" s="11" t="str">
        <f>IDF!$C$33</f>
        <v>stjude.org:Protocol:CopyNumberArray-Labeling-Affymetrix-SNP6:01</v>
      </c>
      <c r="AG44" s="10" t="str">
        <f t="shared" si="0"/>
        <v>TARGET-50-CAAAAP-01A-01D labeled extract</v>
      </c>
      <c r="AH44" s="3" t="s">
        <v>83</v>
      </c>
      <c r="AI44" s="3" t="s">
        <v>46</v>
      </c>
      <c r="AJ44" s="3" t="s">
        <v>82</v>
      </c>
      <c r="AK44" s="3" t="s">
        <v>46</v>
      </c>
      <c r="AL44" s="11" t="str">
        <f>IDF!$E$33</f>
        <v>stjude.org:Protocol:CopyNumberArray-Hybridization-Affymetrix-SNP6:01</v>
      </c>
      <c r="AM44" s="3" t="s">
        <v>1382</v>
      </c>
      <c r="AN44" s="3" t="s">
        <v>1656</v>
      </c>
      <c r="AO44" s="10" t="str">
        <f t="shared" si="1"/>
        <v>TARGET-50-CAAAAP-01A-01D hybridization</v>
      </c>
      <c r="AP44" s="3" t="s">
        <v>67</v>
      </c>
      <c r="AQ44" s="3" t="s">
        <v>46</v>
      </c>
      <c r="AR44" s="3" t="s">
        <v>85</v>
      </c>
      <c r="AV44" s="11" t="str">
        <f>IDF!$F$33</f>
        <v>stjude.org:Protocol:CopyNumberArray-Scanning-Affymetrix-SNP6:01</v>
      </c>
      <c r="AX44" s="10" t="s">
        <v>482</v>
      </c>
      <c r="AY44" s="3">
        <v>1</v>
      </c>
      <c r="AZ44" s="11" t="str">
        <f>IDF!$I$33</f>
        <v>nci.nih.gov:CBIIT.Meerzaman.Protocol:CopyNumberArray-DataNormalization-Birdseed:01</v>
      </c>
      <c r="BA44" s="10" t="s">
        <v>1017</v>
      </c>
      <c r="BB44" s="3">
        <v>2</v>
      </c>
      <c r="BE44" s="11" t="str">
        <f>IDF!$K$33</f>
        <v>nci.nih.gov:CBIIT.Meerzaman.Protocol:CopyNumberArray-CnvSegment-DNAcopy:01</v>
      </c>
      <c r="BF44" s="10" t="s">
        <v>1019</v>
      </c>
      <c r="BG44" s="3">
        <v>3</v>
      </c>
      <c r="BH44" s="3" t="s">
        <v>1653</v>
      </c>
    </row>
    <row r="45" spans="1:60" x14ac:dyDescent="0.25">
      <c r="A45" s="10" t="s">
        <v>103</v>
      </c>
      <c r="B45" s="3" t="s">
        <v>86</v>
      </c>
      <c r="C45" s="3" t="s">
        <v>78</v>
      </c>
      <c r="D45" s="3" t="s">
        <v>46</v>
      </c>
      <c r="E45" s="3" t="s">
        <v>79</v>
      </c>
      <c r="F45" s="3" t="s">
        <v>47</v>
      </c>
      <c r="G45" s="3" t="s">
        <v>1760</v>
      </c>
      <c r="H45" s="3" t="s">
        <v>44</v>
      </c>
      <c r="I45" s="3" t="s">
        <v>1759</v>
      </c>
      <c r="J45" s="3" t="s">
        <v>1772</v>
      </c>
      <c r="K45" s="10" t="s">
        <v>1414</v>
      </c>
      <c r="L45" s="3" t="s">
        <v>80</v>
      </c>
      <c r="M45" s="3" t="s">
        <v>46</v>
      </c>
      <c r="N45" s="3" t="s">
        <v>211</v>
      </c>
      <c r="O45" s="3" t="s">
        <v>44</v>
      </c>
      <c r="R45" s="11" t="str">
        <f>IDF!$B$33</f>
        <v>nationwidechildrens.org:Protocol:DNA-Extraction:01</v>
      </c>
      <c r="T45" s="10" t="s">
        <v>229</v>
      </c>
      <c r="U45" s="3" t="s">
        <v>81</v>
      </c>
      <c r="V45" s="3" t="s">
        <v>46</v>
      </c>
      <c r="AF45" s="11" t="str">
        <f>IDF!$C$33</f>
        <v>stjude.org:Protocol:CopyNumberArray-Labeling-Affymetrix-SNP6:01</v>
      </c>
      <c r="AG45" s="10" t="str">
        <f t="shared" si="0"/>
        <v>TARGET-50-CAAAAP-10A-01D labeled extract</v>
      </c>
      <c r="AH45" s="3" t="s">
        <v>83</v>
      </c>
      <c r="AI45" s="3" t="s">
        <v>46</v>
      </c>
      <c r="AJ45" s="3" t="s">
        <v>82</v>
      </c>
      <c r="AK45" s="3" t="s">
        <v>46</v>
      </c>
      <c r="AL45" s="11" t="str">
        <f>IDF!$E$33</f>
        <v>stjude.org:Protocol:CopyNumberArray-Hybridization-Affymetrix-SNP6:01</v>
      </c>
      <c r="AM45" s="3" t="s">
        <v>1382</v>
      </c>
      <c r="AN45" s="3" t="s">
        <v>1656</v>
      </c>
      <c r="AO45" s="10" t="str">
        <f t="shared" si="1"/>
        <v>TARGET-50-CAAAAP-10A-01D hybridization</v>
      </c>
      <c r="AP45" s="3" t="s">
        <v>67</v>
      </c>
      <c r="AQ45" s="3" t="s">
        <v>46</v>
      </c>
      <c r="AR45" s="3" t="s">
        <v>85</v>
      </c>
      <c r="AV45" s="11" t="str">
        <f>IDF!$F$33</f>
        <v>stjude.org:Protocol:CopyNumberArray-Scanning-Affymetrix-SNP6:01</v>
      </c>
      <c r="AX45" s="10" t="s">
        <v>483</v>
      </c>
      <c r="AY45" s="3">
        <v>1</v>
      </c>
      <c r="AZ45" s="11" t="str">
        <f>IDF!$I$33</f>
        <v>nci.nih.gov:CBIIT.Meerzaman.Protocol:CopyNumberArray-DataNormalization-Birdseed:01</v>
      </c>
      <c r="BA45" s="10" t="s">
        <v>738</v>
      </c>
      <c r="BB45" s="3">
        <v>2</v>
      </c>
      <c r="BE45" s="11" t="str">
        <f>IDF!$K$33</f>
        <v>nci.nih.gov:CBIIT.Meerzaman.Protocol:CopyNumberArray-CnvSegment-DNAcopy:01</v>
      </c>
      <c r="BF45" s="10" t="s">
        <v>1019</v>
      </c>
      <c r="BG45" s="3">
        <v>3</v>
      </c>
      <c r="BH45" s="3" t="s">
        <v>1653</v>
      </c>
    </row>
    <row r="46" spans="1:60" x14ac:dyDescent="0.25">
      <c r="A46" s="10" t="s">
        <v>103</v>
      </c>
      <c r="B46" s="3" t="s">
        <v>86</v>
      </c>
      <c r="C46" s="3" t="s">
        <v>78</v>
      </c>
      <c r="D46" s="3" t="s">
        <v>46</v>
      </c>
      <c r="E46" s="3" t="s">
        <v>79</v>
      </c>
      <c r="F46" s="3" t="s">
        <v>47</v>
      </c>
      <c r="G46" s="3" t="s">
        <v>1760</v>
      </c>
      <c r="H46" s="3" t="s">
        <v>44</v>
      </c>
      <c r="I46" s="3" t="s">
        <v>1759</v>
      </c>
      <c r="J46" s="3" t="s">
        <v>1772</v>
      </c>
      <c r="K46" s="10" t="s">
        <v>1414</v>
      </c>
      <c r="L46" s="3" t="s">
        <v>80</v>
      </c>
      <c r="M46" s="3" t="s">
        <v>46</v>
      </c>
      <c r="N46" s="3" t="s">
        <v>211</v>
      </c>
      <c r="O46" s="3" t="s">
        <v>44</v>
      </c>
      <c r="R46" s="11" t="str">
        <f>IDF!$B$33</f>
        <v>nationwidechildrens.org:Protocol:DNA-Extraction:01</v>
      </c>
      <c r="T46" s="10" t="s">
        <v>229</v>
      </c>
      <c r="U46" s="3" t="s">
        <v>81</v>
      </c>
      <c r="V46" s="3" t="s">
        <v>46</v>
      </c>
      <c r="AF46" s="11" t="str">
        <f>IDF!$C$33</f>
        <v>stjude.org:Protocol:CopyNumberArray-Labeling-Affymetrix-SNP6:01</v>
      </c>
      <c r="AG46" s="10" t="str">
        <f t="shared" si="0"/>
        <v>TARGET-50-CAAAAP-10A-01D labeled extract</v>
      </c>
      <c r="AH46" s="3" t="s">
        <v>83</v>
      </c>
      <c r="AI46" s="3" t="s">
        <v>46</v>
      </c>
      <c r="AJ46" s="3" t="s">
        <v>82</v>
      </c>
      <c r="AK46" s="3" t="s">
        <v>46</v>
      </c>
      <c r="AL46" s="11" t="str">
        <f>IDF!$E$33</f>
        <v>stjude.org:Protocol:CopyNumberArray-Hybridization-Affymetrix-SNP6:01</v>
      </c>
      <c r="AM46" s="3" t="s">
        <v>1382</v>
      </c>
      <c r="AN46" s="3" t="s">
        <v>1656</v>
      </c>
      <c r="AO46" s="10" t="str">
        <f t="shared" si="1"/>
        <v>TARGET-50-CAAAAP-10A-01D hybridization</v>
      </c>
      <c r="AP46" s="3" t="s">
        <v>67</v>
      </c>
      <c r="AQ46" s="3" t="s">
        <v>46</v>
      </c>
      <c r="AR46" s="3" t="s">
        <v>85</v>
      </c>
      <c r="AV46" s="11" t="str">
        <f>IDF!$F$33</f>
        <v>stjude.org:Protocol:CopyNumberArray-Scanning-Affymetrix-SNP6:01</v>
      </c>
      <c r="AX46" s="10" t="s">
        <v>483</v>
      </c>
      <c r="AY46" s="3">
        <v>1</v>
      </c>
      <c r="AZ46" s="11" t="str">
        <f>IDF!$I$33</f>
        <v>nci.nih.gov:CBIIT.Meerzaman.Protocol:CopyNumberArray-DataNormalization-Birdseed:01</v>
      </c>
      <c r="BA46" s="10" t="s">
        <v>1018</v>
      </c>
      <c r="BB46" s="3">
        <v>2</v>
      </c>
      <c r="BE46" s="11" t="str">
        <f>IDF!$K$33</f>
        <v>nci.nih.gov:CBIIT.Meerzaman.Protocol:CopyNumberArray-CnvSegment-DNAcopy:01</v>
      </c>
      <c r="BF46" s="10" t="s">
        <v>1019</v>
      </c>
      <c r="BG46" s="3">
        <v>3</v>
      </c>
      <c r="BH46" s="3" t="s">
        <v>1653</v>
      </c>
    </row>
    <row r="47" spans="1:60" x14ac:dyDescent="0.25">
      <c r="A47" s="10" t="s">
        <v>104</v>
      </c>
      <c r="B47" s="3" t="s">
        <v>86</v>
      </c>
      <c r="C47" s="3" t="s">
        <v>78</v>
      </c>
      <c r="D47" s="3" t="s">
        <v>46</v>
      </c>
      <c r="E47" s="3" t="s">
        <v>79</v>
      </c>
      <c r="F47" s="3" t="s">
        <v>47</v>
      </c>
      <c r="G47" s="3" t="s">
        <v>1760</v>
      </c>
      <c r="H47" s="3" t="s">
        <v>44</v>
      </c>
      <c r="I47" s="3" t="s">
        <v>1759</v>
      </c>
      <c r="J47" s="3" t="s">
        <v>1773</v>
      </c>
      <c r="K47" s="10" t="s">
        <v>1415</v>
      </c>
      <c r="L47" s="3" t="s">
        <v>80</v>
      </c>
      <c r="M47" s="3" t="s">
        <v>46</v>
      </c>
      <c r="N47" s="3" t="s">
        <v>978</v>
      </c>
      <c r="O47" s="3" t="s">
        <v>44</v>
      </c>
      <c r="R47" s="11" t="str">
        <f>IDF!$B$33</f>
        <v>nationwidechildrens.org:Protocol:DNA-Extraction:01</v>
      </c>
      <c r="T47" s="10" t="s">
        <v>230</v>
      </c>
      <c r="U47" s="3" t="s">
        <v>81</v>
      </c>
      <c r="V47" s="3" t="s">
        <v>46</v>
      </c>
      <c r="AF47" s="11" t="str">
        <f>IDF!$C$33</f>
        <v>stjude.org:Protocol:CopyNumberArray-Labeling-Affymetrix-SNP6:01</v>
      </c>
      <c r="AG47" s="10" t="str">
        <f t="shared" si="0"/>
        <v>TARGET-50-CAAAAQ-01A-01D labeled extract</v>
      </c>
      <c r="AH47" s="3" t="s">
        <v>83</v>
      </c>
      <c r="AI47" s="3" t="s">
        <v>46</v>
      </c>
      <c r="AJ47" s="3" t="s">
        <v>82</v>
      </c>
      <c r="AK47" s="3" t="s">
        <v>46</v>
      </c>
      <c r="AL47" s="11" t="str">
        <f>IDF!$E$33</f>
        <v>stjude.org:Protocol:CopyNumberArray-Hybridization-Affymetrix-SNP6:01</v>
      </c>
      <c r="AM47" s="3" t="s">
        <v>1382</v>
      </c>
      <c r="AN47" s="3" t="s">
        <v>1658</v>
      </c>
      <c r="AO47" s="10" t="str">
        <f t="shared" si="1"/>
        <v>TARGET-50-CAAAAQ-01A-01D hybridization</v>
      </c>
      <c r="AP47" s="3" t="s">
        <v>67</v>
      </c>
      <c r="AQ47" s="3" t="s">
        <v>46</v>
      </c>
      <c r="AR47" s="3" t="s">
        <v>85</v>
      </c>
      <c r="AV47" s="11" t="str">
        <f>IDF!$F$33</f>
        <v>stjude.org:Protocol:CopyNumberArray-Scanning-Affymetrix-SNP6:01</v>
      </c>
      <c r="AX47" s="10" t="s">
        <v>484</v>
      </c>
      <c r="AY47" s="3">
        <v>1</v>
      </c>
      <c r="AZ47" s="11" t="str">
        <f>IDF!$I$33</f>
        <v>nci.nih.gov:CBIIT.Meerzaman.Protocol:CopyNumberArray-DataNormalization-Birdseed:01</v>
      </c>
      <c r="BA47" s="10" t="s">
        <v>1022</v>
      </c>
      <c r="BB47" s="3">
        <v>2</v>
      </c>
      <c r="BE47" s="11" t="str">
        <f>IDF!$K$33</f>
        <v>nci.nih.gov:CBIIT.Meerzaman.Protocol:CopyNumberArray-CnvSegment-DNAcopy:01</v>
      </c>
      <c r="BF47" s="10" t="s">
        <v>1022</v>
      </c>
      <c r="BG47" s="3">
        <v>3</v>
      </c>
      <c r="BH47" s="3" t="s">
        <v>1653</v>
      </c>
    </row>
    <row r="48" spans="1:60" x14ac:dyDescent="0.25">
      <c r="A48" s="10" t="s">
        <v>104</v>
      </c>
      <c r="B48" s="3" t="s">
        <v>86</v>
      </c>
      <c r="C48" s="3" t="s">
        <v>78</v>
      </c>
      <c r="D48" s="3" t="s">
        <v>46</v>
      </c>
      <c r="E48" s="3" t="s">
        <v>79</v>
      </c>
      <c r="F48" s="3" t="s">
        <v>47</v>
      </c>
      <c r="G48" s="3" t="s">
        <v>1760</v>
      </c>
      <c r="H48" s="3" t="s">
        <v>44</v>
      </c>
      <c r="I48" s="3" t="s">
        <v>1759</v>
      </c>
      <c r="J48" s="3" t="s">
        <v>1773</v>
      </c>
      <c r="K48" s="10" t="s">
        <v>1415</v>
      </c>
      <c r="L48" s="3" t="s">
        <v>80</v>
      </c>
      <c r="M48" s="3" t="s">
        <v>46</v>
      </c>
      <c r="N48" s="3" t="s">
        <v>978</v>
      </c>
      <c r="O48" s="3" t="s">
        <v>44</v>
      </c>
      <c r="R48" s="11" t="str">
        <f>IDF!$B$33</f>
        <v>nationwidechildrens.org:Protocol:DNA-Extraction:01</v>
      </c>
      <c r="T48" s="10" t="s">
        <v>230</v>
      </c>
      <c r="U48" s="3" t="s">
        <v>81</v>
      </c>
      <c r="V48" s="3" t="s">
        <v>46</v>
      </c>
      <c r="AF48" s="11" t="str">
        <f>IDF!$C$33</f>
        <v>stjude.org:Protocol:CopyNumberArray-Labeling-Affymetrix-SNP6:01</v>
      </c>
      <c r="AG48" s="10" t="str">
        <f t="shared" si="0"/>
        <v>TARGET-50-CAAAAQ-01A-01D labeled extract</v>
      </c>
      <c r="AH48" s="3" t="s">
        <v>83</v>
      </c>
      <c r="AI48" s="3" t="s">
        <v>46</v>
      </c>
      <c r="AJ48" s="3" t="s">
        <v>82</v>
      </c>
      <c r="AK48" s="3" t="s">
        <v>46</v>
      </c>
      <c r="AL48" s="11" t="str">
        <f>IDF!$E$33</f>
        <v>stjude.org:Protocol:CopyNumberArray-Hybridization-Affymetrix-SNP6:01</v>
      </c>
      <c r="AM48" s="3" t="s">
        <v>1382</v>
      </c>
      <c r="AN48" s="3" t="s">
        <v>1658</v>
      </c>
      <c r="AO48" s="10" t="str">
        <f t="shared" si="1"/>
        <v>TARGET-50-CAAAAQ-01A-01D hybridization</v>
      </c>
      <c r="AP48" s="3" t="s">
        <v>67</v>
      </c>
      <c r="AQ48" s="3" t="s">
        <v>46</v>
      </c>
      <c r="AR48" s="3" t="s">
        <v>85</v>
      </c>
      <c r="AV48" s="11" t="str">
        <f>IDF!$F$33</f>
        <v>stjude.org:Protocol:CopyNumberArray-Scanning-Affymetrix-SNP6:01</v>
      </c>
      <c r="AX48" s="10" t="s">
        <v>484</v>
      </c>
      <c r="AY48" s="3">
        <v>1</v>
      </c>
      <c r="AZ48" s="11" t="str">
        <f>IDF!$I$33</f>
        <v>nci.nih.gov:CBIIT.Meerzaman.Protocol:CopyNumberArray-DataNormalization-Birdseed:01</v>
      </c>
      <c r="BA48" s="10" t="s">
        <v>739</v>
      </c>
      <c r="BB48" s="3">
        <v>2</v>
      </c>
      <c r="BE48" s="11" t="str">
        <f>IDF!$K$33</f>
        <v>nci.nih.gov:CBIIT.Meerzaman.Protocol:CopyNumberArray-CnvSegment-DNAcopy:01</v>
      </c>
      <c r="BF48" s="10" t="s">
        <v>1022</v>
      </c>
      <c r="BG48" s="3">
        <v>3</v>
      </c>
      <c r="BH48" s="3" t="s">
        <v>1653</v>
      </c>
    </row>
    <row r="49" spans="1:60" x14ac:dyDescent="0.25">
      <c r="A49" s="10" t="s">
        <v>104</v>
      </c>
      <c r="B49" s="3" t="s">
        <v>86</v>
      </c>
      <c r="C49" s="3" t="s">
        <v>78</v>
      </c>
      <c r="D49" s="3" t="s">
        <v>46</v>
      </c>
      <c r="E49" s="3" t="s">
        <v>79</v>
      </c>
      <c r="F49" s="3" t="s">
        <v>47</v>
      </c>
      <c r="G49" s="3" t="s">
        <v>1760</v>
      </c>
      <c r="H49" s="3" t="s">
        <v>44</v>
      </c>
      <c r="I49" s="3" t="s">
        <v>1759</v>
      </c>
      <c r="J49" s="3" t="s">
        <v>1773</v>
      </c>
      <c r="K49" s="10" t="s">
        <v>1415</v>
      </c>
      <c r="L49" s="3" t="s">
        <v>80</v>
      </c>
      <c r="M49" s="3" t="s">
        <v>46</v>
      </c>
      <c r="N49" s="3" t="s">
        <v>978</v>
      </c>
      <c r="O49" s="3" t="s">
        <v>44</v>
      </c>
      <c r="R49" s="11" t="str">
        <f>IDF!$B$33</f>
        <v>nationwidechildrens.org:Protocol:DNA-Extraction:01</v>
      </c>
      <c r="T49" s="10" t="s">
        <v>230</v>
      </c>
      <c r="U49" s="3" t="s">
        <v>81</v>
      </c>
      <c r="V49" s="3" t="s">
        <v>46</v>
      </c>
      <c r="AF49" s="11" t="str">
        <f>IDF!$C$33</f>
        <v>stjude.org:Protocol:CopyNumberArray-Labeling-Affymetrix-SNP6:01</v>
      </c>
      <c r="AG49" s="10" t="str">
        <f t="shared" si="0"/>
        <v>TARGET-50-CAAAAQ-01A-01D labeled extract</v>
      </c>
      <c r="AH49" s="3" t="s">
        <v>83</v>
      </c>
      <c r="AI49" s="3" t="s">
        <v>46</v>
      </c>
      <c r="AJ49" s="3" t="s">
        <v>82</v>
      </c>
      <c r="AK49" s="3" t="s">
        <v>46</v>
      </c>
      <c r="AL49" s="11" t="str">
        <f>IDF!$E$33</f>
        <v>stjude.org:Protocol:CopyNumberArray-Hybridization-Affymetrix-SNP6:01</v>
      </c>
      <c r="AM49" s="3" t="s">
        <v>1382</v>
      </c>
      <c r="AN49" s="3" t="s">
        <v>1658</v>
      </c>
      <c r="AO49" s="10" t="str">
        <f t="shared" si="1"/>
        <v>TARGET-50-CAAAAQ-01A-01D hybridization</v>
      </c>
      <c r="AP49" s="3" t="s">
        <v>67</v>
      </c>
      <c r="AQ49" s="3" t="s">
        <v>46</v>
      </c>
      <c r="AR49" s="3" t="s">
        <v>85</v>
      </c>
      <c r="AV49" s="11" t="str">
        <f>IDF!$F$33</f>
        <v>stjude.org:Protocol:CopyNumberArray-Scanning-Affymetrix-SNP6:01</v>
      </c>
      <c r="AX49" s="10" t="s">
        <v>484</v>
      </c>
      <c r="AY49" s="3">
        <v>1</v>
      </c>
      <c r="AZ49" s="11" t="str">
        <f>IDF!$I$33</f>
        <v>nci.nih.gov:CBIIT.Meerzaman.Protocol:CopyNumberArray-DataNormalization-Birdseed:01</v>
      </c>
      <c r="BA49" s="10" t="s">
        <v>1020</v>
      </c>
      <c r="BB49" s="3">
        <v>2</v>
      </c>
      <c r="BE49" s="11" t="str">
        <f>IDF!$K$33</f>
        <v>nci.nih.gov:CBIIT.Meerzaman.Protocol:CopyNumberArray-CnvSegment-DNAcopy:01</v>
      </c>
      <c r="BF49" s="10" t="s">
        <v>1022</v>
      </c>
      <c r="BG49" s="3">
        <v>3</v>
      </c>
      <c r="BH49" s="3" t="s">
        <v>1653</v>
      </c>
    </row>
    <row r="50" spans="1:60" x14ac:dyDescent="0.25">
      <c r="A50" s="10" t="s">
        <v>104</v>
      </c>
      <c r="B50" s="3" t="s">
        <v>86</v>
      </c>
      <c r="C50" s="3" t="s">
        <v>78</v>
      </c>
      <c r="D50" s="3" t="s">
        <v>46</v>
      </c>
      <c r="E50" s="3" t="s">
        <v>79</v>
      </c>
      <c r="F50" s="3" t="s">
        <v>47</v>
      </c>
      <c r="G50" s="3" t="s">
        <v>1760</v>
      </c>
      <c r="H50" s="3" t="s">
        <v>44</v>
      </c>
      <c r="I50" s="3" t="s">
        <v>1759</v>
      </c>
      <c r="J50" s="3" t="s">
        <v>1773</v>
      </c>
      <c r="K50" s="10" t="s">
        <v>1416</v>
      </c>
      <c r="L50" s="3" t="s">
        <v>80</v>
      </c>
      <c r="M50" s="3" t="s">
        <v>46</v>
      </c>
      <c r="N50" s="3" t="s">
        <v>979</v>
      </c>
      <c r="O50" s="3" t="s">
        <v>44</v>
      </c>
      <c r="R50" s="11" t="str">
        <f>IDF!$B$33</f>
        <v>nationwidechildrens.org:Protocol:DNA-Extraction:01</v>
      </c>
      <c r="T50" s="10" t="s">
        <v>231</v>
      </c>
      <c r="U50" s="3" t="s">
        <v>81</v>
      </c>
      <c r="V50" s="3" t="s">
        <v>46</v>
      </c>
      <c r="AF50" s="11" t="str">
        <f>IDF!$C$33</f>
        <v>stjude.org:Protocol:CopyNumberArray-Labeling-Affymetrix-SNP6:01</v>
      </c>
      <c r="AG50" s="10" t="str">
        <f t="shared" si="0"/>
        <v>TARGET-50-CAAAAQ-11A-01D labeled extract</v>
      </c>
      <c r="AH50" s="3" t="s">
        <v>83</v>
      </c>
      <c r="AI50" s="3" t="s">
        <v>46</v>
      </c>
      <c r="AJ50" s="3" t="s">
        <v>82</v>
      </c>
      <c r="AK50" s="3" t="s">
        <v>46</v>
      </c>
      <c r="AL50" s="11" t="str">
        <f>IDF!$E$33</f>
        <v>stjude.org:Protocol:CopyNumberArray-Hybridization-Affymetrix-SNP6:01</v>
      </c>
      <c r="AM50" s="3" t="s">
        <v>1382</v>
      </c>
      <c r="AN50" s="3" t="s">
        <v>1658</v>
      </c>
      <c r="AO50" s="10" t="str">
        <f t="shared" si="1"/>
        <v>TARGET-50-CAAAAQ-11A-01D hybridization</v>
      </c>
      <c r="AP50" s="3" t="s">
        <v>67</v>
      </c>
      <c r="AQ50" s="3" t="s">
        <v>46</v>
      </c>
      <c r="AR50" s="3" t="s">
        <v>85</v>
      </c>
      <c r="AV50" s="11" t="str">
        <f>IDF!$F$33</f>
        <v>stjude.org:Protocol:CopyNumberArray-Scanning-Affymetrix-SNP6:01</v>
      </c>
      <c r="AX50" s="10" t="s">
        <v>485</v>
      </c>
      <c r="AY50" s="3">
        <v>1</v>
      </c>
      <c r="AZ50" s="11" t="str">
        <f>IDF!$I$33</f>
        <v>nci.nih.gov:CBIIT.Meerzaman.Protocol:CopyNumberArray-DataNormalization-Birdseed:01</v>
      </c>
      <c r="BA50" s="10" t="s">
        <v>740</v>
      </c>
      <c r="BB50" s="3">
        <v>2</v>
      </c>
      <c r="BE50" s="11" t="str">
        <f>IDF!$K$33</f>
        <v>nci.nih.gov:CBIIT.Meerzaman.Protocol:CopyNumberArray-CnvSegment-DNAcopy:01</v>
      </c>
      <c r="BF50" s="10" t="s">
        <v>1022</v>
      </c>
      <c r="BG50" s="3">
        <v>3</v>
      </c>
      <c r="BH50" s="3" t="s">
        <v>1653</v>
      </c>
    </row>
    <row r="51" spans="1:60" x14ac:dyDescent="0.25">
      <c r="A51" s="10" t="s">
        <v>104</v>
      </c>
      <c r="B51" s="3" t="s">
        <v>86</v>
      </c>
      <c r="C51" s="3" t="s">
        <v>78</v>
      </c>
      <c r="D51" s="3" t="s">
        <v>46</v>
      </c>
      <c r="E51" s="3" t="s">
        <v>79</v>
      </c>
      <c r="F51" s="3" t="s">
        <v>47</v>
      </c>
      <c r="G51" s="3" t="s">
        <v>1760</v>
      </c>
      <c r="H51" s="3" t="s">
        <v>44</v>
      </c>
      <c r="I51" s="3" t="s">
        <v>1759</v>
      </c>
      <c r="J51" s="3" t="s">
        <v>1773</v>
      </c>
      <c r="K51" s="10" t="s">
        <v>1416</v>
      </c>
      <c r="L51" s="3" t="s">
        <v>80</v>
      </c>
      <c r="M51" s="3" t="s">
        <v>46</v>
      </c>
      <c r="N51" s="3" t="s">
        <v>979</v>
      </c>
      <c r="O51" s="3" t="s">
        <v>44</v>
      </c>
      <c r="R51" s="11" t="str">
        <f>IDF!$B$33</f>
        <v>nationwidechildrens.org:Protocol:DNA-Extraction:01</v>
      </c>
      <c r="T51" s="10" t="s">
        <v>231</v>
      </c>
      <c r="U51" s="3" t="s">
        <v>81</v>
      </c>
      <c r="V51" s="3" t="s">
        <v>46</v>
      </c>
      <c r="AF51" s="11" t="str">
        <f>IDF!$C$33</f>
        <v>stjude.org:Protocol:CopyNumberArray-Labeling-Affymetrix-SNP6:01</v>
      </c>
      <c r="AG51" s="10" t="str">
        <f t="shared" si="0"/>
        <v>TARGET-50-CAAAAQ-11A-01D labeled extract</v>
      </c>
      <c r="AH51" s="3" t="s">
        <v>83</v>
      </c>
      <c r="AI51" s="3" t="s">
        <v>46</v>
      </c>
      <c r="AJ51" s="3" t="s">
        <v>82</v>
      </c>
      <c r="AK51" s="3" t="s">
        <v>46</v>
      </c>
      <c r="AL51" s="11" t="str">
        <f>IDF!$E$33</f>
        <v>stjude.org:Protocol:CopyNumberArray-Hybridization-Affymetrix-SNP6:01</v>
      </c>
      <c r="AM51" s="3" t="s">
        <v>1382</v>
      </c>
      <c r="AN51" s="3" t="s">
        <v>1658</v>
      </c>
      <c r="AO51" s="10" t="str">
        <f t="shared" si="1"/>
        <v>TARGET-50-CAAAAQ-11A-01D hybridization</v>
      </c>
      <c r="AP51" s="3" t="s">
        <v>67</v>
      </c>
      <c r="AQ51" s="3" t="s">
        <v>46</v>
      </c>
      <c r="AR51" s="3" t="s">
        <v>85</v>
      </c>
      <c r="AV51" s="11" t="str">
        <f>IDF!$F$33</f>
        <v>stjude.org:Protocol:CopyNumberArray-Scanning-Affymetrix-SNP6:01</v>
      </c>
      <c r="AX51" s="10" t="s">
        <v>485</v>
      </c>
      <c r="AY51" s="3">
        <v>1</v>
      </c>
      <c r="AZ51" s="11" t="str">
        <f>IDF!$I$33</f>
        <v>nci.nih.gov:CBIIT.Meerzaman.Protocol:CopyNumberArray-DataNormalization-Birdseed:01</v>
      </c>
      <c r="BA51" s="10" t="s">
        <v>1021</v>
      </c>
      <c r="BB51" s="3">
        <v>2</v>
      </c>
      <c r="BE51" s="11" t="str">
        <f>IDF!$K$33</f>
        <v>nci.nih.gov:CBIIT.Meerzaman.Protocol:CopyNumberArray-CnvSegment-DNAcopy:01</v>
      </c>
      <c r="BF51" s="10" t="s">
        <v>1022</v>
      </c>
      <c r="BG51" s="3">
        <v>3</v>
      </c>
      <c r="BH51" s="3" t="s">
        <v>1653</v>
      </c>
    </row>
    <row r="52" spans="1:60" x14ac:dyDescent="0.25">
      <c r="A52" s="10" t="s">
        <v>105</v>
      </c>
      <c r="B52" s="3" t="s">
        <v>86</v>
      </c>
      <c r="C52" s="3" t="s">
        <v>78</v>
      </c>
      <c r="D52" s="3" t="s">
        <v>46</v>
      </c>
      <c r="E52" s="3" t="s">
        <v>79</v>
      </c>
      <c r="F52" s="3" t="s">
        <v>47</v>
      </c>
      <c r="G52" s="3" t="s">
        <v>1760</v>
      </c>
      <c r="H52" s="3" t="s">
        <v>44</v>
      </c>
      <c r="I52" s="3" t="s">
        <v>1759</v>
      </c>
      <c r="J52" s="3" t="s">
        <v>1774</v>
      </c>
      <c r="K52" s="10" t="s">
        <v>1417</v>
      </c>
      <c r="L52" s="3" t="s">
        <v>80</v>
      </c>
      <c r="M52" s="3" t="s">
        <v>46</v>
      </c>
      <c r="N52" s="3" t="s">
        <v>978</v>
      </c>
      <c r="O52" s="3" t="s">
        <v>44</v>
      </c>
      <c r="R52" s="11" t="str">
        <f>IDF!$B$33</f>
        <v>nationwidechildrens.org:Protocol:DNA-Extraction:01</v>
      </c>
      <c r="T52" s="10" t="s">
        <v>232</v>
      </c>
      <c r="U52" s="3" t="s">
        <v>81</v>
      </c>
      <c r="V52" s="3" t="s">
        <v>46</v>
      </c>
      <c r="AF52" s="11" t="str">
        <f>IDF!$C$33</f>
        <v>stjude.org:Protocol:CopyNumberArray-Labeling-Affymetrix-SNP6:01</v>
      </c>
      <c r="AG52" s="10" t="str">
        <f t="shared" si="0"/>
        <v>TARGET-50-CAAAAR-01A-01D labeled extract</v>
      </c>
      <c r="AH52" s="3" t="s">
        <v>83</v>
      </c>
      <c r="AI52" s="3" t="s">
        <v>46</v>
      </c>
      <c r="AJ52" s="3" t="s">
        <v>82</v>
      </c>
      <c r="AK52" s="3" t="s">
        <v>46</v>
      </c>
      <c r="AL52" s="11" t="str">
        <f>IDF!$E$33</f>
        <v>stjude.org:Protocol:CopyNumberArray-Hybridization-Affymetrix-SNP6:01</v>
      </c>
      <c r="AM52" s="3" t="s">
        <v>1382</v>
      </c>
      <c r="AN52" s="3" t="s">
        <v>1656</v>
      </c>
      <c r="AO52" s="10" t="str">
        <f t="shared" si="1"/>
        <v>TARGET-50-CAAAAR-01A-01D hybridization</v>
      </c>
      <c r="AP52" s="3" t="s">
        <v>67</v>
      </c>
      <c r="AQ52" s="3" t="s">
        <v>46</v>
      </c>
      <c r="AR52" s="3" t="s">
        <v>85</v>
      </c>
      <c r="AV52" s="11" t="str">
        <f>IDF!$F$33</f>
        <v>stjude.org:Protocol:CopyNumberArray-Scanning-Affymetrix-SNP6:01</v>
      </c>
      <c r="AX52" s="10" t="s">
        <v>486</v>
      </c>
      <c r="AY52" s="3">
        <v>1</v>
      </c>
      <c r="AZ52" s="11" t="str">
        <f>IDF!$I$33</f>
        <v>nci.nih.gov:CBIIT.Meerzaman.Protocol:CopyNumberArray-DataNormalization-Birdseed:01</v>
      </c>
      <c r="BA52" s="10" t="s">
        <v>1026</v>
      </c>
      <c r="BB52" s="3">
        <v>2</v>
      </c>
      <c r="BE52" s="11" t="str">
        <f>IDF!$K$33</f>
        <v>nci.nih.gov:CBIIT.Meerzaman.Protocol:CopyNumberArray-CnvSegment-DNAcopy:01</v>
      </c>
      <c r="BF52" s="10" t="s">
        <v>1026</v>
      </c>
      <c r="BG52" s="3">
        <v>3</v>
      </c>
      <c r="BH52" s="3" t="s">
        <v>1653</v>
      </c>
    </row>
    <row r="53" spans="1:60" x14ac:dyDescent="0.25">
      <c r="A53" s="10" t="s">
        <v>105</v>
      </c>
      <c r="B53" s="3" t="s">
        <v>86</v>
      </c>
      <c r="C53" s="3" t="s">
        <v>78</v>
      </c>
      <c r="D53" s="3" t="s">
        <v>46</v>
      </c>
      <c r="E53" s="3" t="s">
        <v>79</v>
      </c>
      <c r="F53" s="3" t="s">
        <v>47</v>
      </c>
      <c r="G53" s="3" t="s">
        <v>1760</v>
      </c>
      <c r="H53" s="3" t="s">
        <v>44</v>
      </c>
      <c r="I53" s="3" t="s">
        <v>1759</v>
      </c>
      <c r="J53" s="3" t="s">
        <v>1774</v>
      </c>
      <c r="K53" s="10" t="s">
        <v>1417</v>
      </c>
      <c r="L53" s="3" t="s">
        <v>80</v>
      </c>
      <c r="M53" s="3" t="s">
        <v>46</v>
      </c>
      <c r="N53" s="3" t="s">
        <v>978</v>
      </c>
      <c r="O53" s="3" t="s">
        <v>44</v>
      </c>
      <c r="R53" s="11" t="str">
        <f>IDF!$B$33</f>
        <v>nationwidechildrens.org:Protocol:DNA-Extraction:01</v>
      </c>
      <c r="T53" s="10" t="s">
        <v>232</v>
      </c>
      <c r="U53" s="3" t="s">
        <v>81</v>
      </c>
      <c r="V53" s="3" t="s">
        <v>46</v>
      </c>
      <c r="AF53" s="11" t="str">
        <f>IDF!$C$33</f>
        <v>stjude.org:Protocol:CopyNumberArray-Labeling-Affymetrix-SNP6:01</v>
      </c>
      <c r="AG53" s="10" t="str">
        <f t="shared" si="0"/>
        <v>TARGET-50-CAAAAR-01A-01D labeled extract</v>
      </c>
      <c r="AH53" s="3" t="s">
        <v>83</v>
      </c>
      <c r="AI53" s="3" t="s">
        <v>46</v>
      </c>
      <c r="AJ53" s="3" t="s">
        <v>82</v>
      </c>
      <c r="AK53" s="3" t="s">
        <v>46</v>
      </c>
      <c r="AL53" s="11" t="str">
        <f>IDF!$E$33</f>
        <v>stjude.org:Protocol:CopyNumberArray-Hybridization-Affymetrix-SNP6:01</v>
      </c>
      <c r="AM53" s="3" t="s">
        <v>1382</v>
      </c>
      <c r="AN53" s="3" t="s">
        <v>1656</v>
      </c>
      <c r="AO53" s="10" t="str">
        <f t="shared" si="1"/>
        <v>TARGET-50-CAAAAR-01A-01D hybridization</v>
      </c>
      <c r="AP53" s="3" t="s">
        <v>67</v>
      </c>
      <c r="AQ53" s="3" t="s">
        <v>46</v>
      </c>
      <c r="AR53" s="3" t="s">
        <v>85</v>
      </c>
      <c r="AV53" s="11" t="str">
        <f>IDF!$F$33</f>
        <v>stjude.org:Protocol:CopyNumberArray-Scanning-Affymetrix-SNP6:01</v>
      </c>
      <c r="AX53" s="10" t="s">
        <v>486</v>
      </c>
      <c r="AY53" s="3">
        <v>1</v>
      </c>
      <c r="AZ53" s="11" t="str">
        <f>IDF!$I$33</f>
        <v>nci.nih.gov:CBIIT.Meerzaman.Protocol:CopyNumberArray-DataNormalization-Birdseed:01</v>
      </c>
      <c r="BA53" s="10" t="s">
        <v>741</v>
      </c>
      <c r="BB53" s="3">
        <v>2</v>
      </c>
      <c r="BE53" s="11" t="str">
        <f>IDF!$K$33</f>
        <v>nci.nih.gov:CBIIT.Meerzaman.Protocol:CopyNumberArray-CnvSegment-DNAcopy:01</v>
      </c>
      <c r="BF53" s="10" t="s">
        <v>1026</v>
      </c>
      <c r="BG53" s="3">
        <v>3</v>
      </c>
      <c r="BH53" s="3" t="s">
        <v>1653</v>
      </c>
    </row>
    <row r="54" spans="1:60" x14ac:dyDescent="0.25">
      <c r="A54" s="10" t="s">
        <v>105</v>
      </c>
      <c r="B54" s="3" t="s">
        <v>86</v>
      </c>
      <c r="C54" s="3" t="s">
        <v>78</v>
      </c>
      <c r="D54" s="3" t="s">
        <v>46</v>
      </c>
      <c r="E54" s="3" t="s">
        <v>79</v>
      </c>
      <c r="F54" s="3" t="s">
        <v>47</v>
      </c>
      <c r="G54" s="3" t="s">
        <v>1760</v>
      </c>
      <c r="H54" s="3" t="s">
        <v>44</v>
      </c>
      <c r="I54" s="3" t="s">
        <v>1759</v>
      </c>
      <c r="J54" s="3" t="s">
        <v>1774</v>
      </c>
      <c r="K54" s="10" t="s">
        <v>1417</v>
      </c>
      <c r="L54" s="3" t="s">
        <v>80</v>
      </c>
      <c r="M54" s="3" t="s">
        <v>46</v>
      </c>
      <c r="N54" s="3" t="s">
        <v>978</v>
      </c>
      <c r="O54" s="3" t="s">
        <v>44</v>
      </c>
      <c r="R54" s="11" t="str">
        <f>IDF!$B$33</f>
        <v>nationwidechildrens.org:Protocol:DNA-Extraction:01</v>
      </c>
      <c r="T54" s="10" t="s">
        <v>232</v>
      </c>
      <c r="U54" s="3" t="s">
        <v>81</v>
      </c>
      <c r="V54" s="3" t="s">
        <v>46</v>
      </c>
      <c r="AF54" s="11" t="str">
        <f>IDF!$C$33</f>
        <v>stjude.org:Protocol:CopyNumberArray-Labeling-Affymetrix-SNP6:01</v>
      </c>
      <c r="AG54" s="10" t="str">
        <f t="shared" si="0"/>
        <v>TARGET-50-CAAAAR-01A-01D labeled extract</v>
      </c>
      <c r="AH54" s="3" t="s">
        <v>83</v>
      </c>
      <c r="AI54" s="3" t="s">
        <v>46</v>
      </c>
      <c r="AJ54" s="3" t="s">
        <v>82</v>
      </c>
      <c r="AK54" s="3" t="s">
        <v>46</v>
      </c>
      <c r="AL54" s="11" t="str">
        <f>IDF!$E$33</f>
        <v>stjude.org:Protocol:CopyNumberArray-Hybridization-Affymetrix-SNP6:01</v>
      </c>
      <c r="AM54" s="3" t="s">
        <v>1382</v>
      </c>
      <c r="AN54" s="3" t="s">
        <v>1656</v>
      </c>
      <c r="AO54" s="10" t="str">
        <f t="shared" si="1"/>
        <v>TARGET-50-CAAAAR-01A-01D hybridization</v>
      </c>
      <c r="AP54" s="3" t="s">
        <v>67</v>
      </c>
      <c r="AQ54" s="3" t="s">
        <v>46</v>
      </c>
      <c r="AR54" s="3" t="s">
        <v>85</v>
      </c>
      <c r="AV54" s="11" t="str">
        <f>IDF!$F$33</f>
        <v>stjude.org:Protocol:CopyNumberArray-Scanning-Affymetrix-SNP6:01</v>
      </c>
      <c r="AX54" s="10" t="s">
        <v>486</v>
      </c>
      <c r="AY54" s="3">
        <v>1</v>
      </c>
      <c r="AZ54" s="11" t="str">
        <f>IDF!$I$33</f>
        <v>nci.nih.gov:CBIIT.Meerzaman.Protocol:CopyNumberArray-DataNormalization-Birdseed:01</v>
      </c>
      <c r="BA54" s="10" t="s">
        <v>1023</v>
      </c>
      <c r="BB54" s="3">
        <v>2</v>
      </c>
      <c r="BE54" s="11" t="str">
        <f>IDF!$K$33</f>
        <v>nci.nih.gov:CBIIT.Meerzaman.Protocol:CopyNumberArray-CnvSegment-DNAcopy:01</v>
      </c>
      <c r="BF54" s="10" t="s">
        <v>1026</v>
      </c>
      <c r="BG54" s="3">
        <v>3</v>
      </c>
      <c r="BH54" s="3" t="s">
        <v>1653</v>
      </c>
    </row>
    <row r="55" spans="1:60" x14ac:dyDescent="0.25">
      <c r="A55" s="10" t="s">
        <v>105</v>
      </c>
      <c r="B55" s="3" t="s">
        <v>86</v>
      </c>
      <c r="C55" s="3" t="s">
        <v>78</v>
      </c>
      <c r="D55" s="3" t="s">
        <v>46</v>
      </c>
      <c r="E55" s="3" t="s">
        <v>79</v>
      </c>
      <c r="F55" s="3" t="s">
        <v>47</v>
      </c>
      <c r="G55" s="3" t="s">
        <v>1760</v>
      </c>
      <c r="H55" s="3" t="s">
        <v>44</v>
      </c>
      <c r="I55" s="3" t="s">
        <v>1759</v>
      </c>
      <c r="J55" s="3" t="s">
        <v>1774</v>
      </c>
      <c r="K55" s="10" t="s">
        <v>1418</v>
      </c>
      <c r="L55" s="3" t="s">
        <v>80</v>
      </c>
      <c r="M55" s="3" t="s">
        <v>46</v>
      </c>
      <c r="N55" s="3" t="s">
        <v>211</v>
      </c>
      <c r="O55" s="3" t="s">
        <v>44</v>
      </c>
      <c r="R55" s="11" t="str">
        <f>IDF!$B$33</f>
        <v>nationwidechildrens.org:Protocol:DNA-Extraction:01</v>
      </c>
      <c r="T55" s="10" t="s">
        <v>233</v>
      </c>
      <c r="U55" s="3" t="s">
        <v>81</v>
      </c>
      <c r="V55" s="3" t="s">
        <v>46</v>
      </c>
      <c r="AF55" s="11" t="str">
        <f>IDF!$C$33</f>
        <v>stjude.org:Protocol:CopyNumberArray-Labeling-Affymetrix-SNP6:01</v>
      </c>
      <c r="AG55" s="10" t="str">
        <f t="shared" si="0"/>
        <v>TARGET-50-CAAAAR-10A-01D labeled extract</v>
      </c>
      <c r="AH55" s="3" t="s">
        <v>83</v>
      </c>
      <c r="AI55" s="3" t="s">
        <v>46</v>
      </c>
      <c r="AJ55" s="3" t="s">
        <v>82</v>
      </c>
      <c r="AK55" s="3" t="s">
        <v>46</v>
      </c>
      <c r="AL55" s="11" t="str">
        <f>IDF!$E$33</f>
        <v>stjude.org:Protocol:CopyNumberArray-Hybridization-Affymetrix-SNP6:01</v>
      </c>
      <c r="AM55" s="3" t="s">
        <v>1382</v>
      </c>
      <c r="AN55" s="3" t="s">
        <v>1656</v>
      </c>
      <c r="AO55" s="10" t="str">
        <f t="shared" si="1"/>
        <v>TARGET-50-CAAAAR-10A-01D hybridization</v>
      </c>
      <c r="AP55" s="3" t="s">
        <v>67</v>
      </c>
      <c r="AQ55" s="3" t="s">
        <v>46</v>
      </c>
      <c r="AR55" s="3" t="s">
        <v>85</v>
      </c>
      <c r="AV55" s="11" t="str">
        <f>IDF!$F$33</f>
        <v>stjude.org:Protocol:CopyNumberArray-Scanning-Affymetrix-SNP6:01</v>
      </c>
      <c r="AX55" s="10" t="s">
        <v>487</v>
      </c>
      <c r="AY55" s="3">
        <v>1</v>
      </c>
      <c r="AZ55" s="11" t="str">
        <f>IDF!$I$33</f>
        <v>nci.nih.gov:CBIIT.Meerzaman.Protocol:CopyNumberArray-DataNormalization-Birdseed:01</v>
      </c>
      <c r="BA55" s="10" t="s">
        <v>1027</v>
      </c>
      <c r="BB55" s="3">
        <v>2</v>
      </c>
      <c r="BE55" s="11" t="str">
        <f>IDF!$K$33</f>
        <v>nci.nih.gov:CBIIT.Meerzaman.Protocol:CopyNumberArray-CnvSegment-DNAcopy:01</v>
      </c>
      <c r="BF55" s="10" t="s">
        <v>1027</v>
      </c>
      <c r="BG55" s="3">
        <v>3</v>
      </c>
      <c r="BH55" s="3" t="s">
        <v>1653</v>
      </c>
    </row>
    <row r="56" spans="1:60" x14ac:dyDescent="0.25">
      <c r="A56" s="10" t="s">
        <v>105</v>
      </c>
      <c r="B56" s="3" t="s">
        <v>86</v>
      </c>
      <c r="C56" s="3" t="s">
        <v>78</v>
      </c>
      <c r="D56" s="3" t="s">
        <v>46</v>
      </c>
      <c r="E56" s="3" t="s">
        <v>79</v>
      </c>
      <c r="F56" s="3" t="s">
        <v>47</v>
      </c>
      <c r="G56" s="3" t="s">
        <v>1760</v>
      </c>
      <c r="H56" s="3" t="s">
        <v>44</v>
      </c>
      <c r="I56" s="3" t="s">
        <v>1759</v>
      </c>
      <c r="J56" s="3" t="s">
        <v>1774</v>
      </c>
      <c r="K56" s="10" t="s">
        <v>1418</v>
      </c>
      <c r="L56" s="3" t="s">
        <v>80</v>
      </c>
      <c r="M56" s="3" t="s">
        <v>46</v>
      </c>
      <c r="N56" s="3" t="s">
        <v>211</v>
      </c>
      <c r="O56" s="3" t="s">
        <v>44</v>
      </c>
      <c r="R56" s="11" t="str">
        <f>IDF!$B$33</f>
        <v>nationwidechildrens.org:Protocol:DNA-Extraction:01</v>
      </c>
      <c r="T56" s="10" t="s">
        <v>233</v>
      </c>
      <c r="U56" s="3" t="s">
        <v>81</v>
      </c>
      <c r="V56" s="3" t="s">
        <v>46</v>
      </c>
      <c r="AF56" s="11" t="str">
        <f>IDF!$C$33</f>
        <v>stjude.org:Protocol:CopyNumberArray-Labeling-Affymetrix-SNP6:01</v>
      </c>
      <c r="AG56" s="10" t="str">
        <f t="shared" si="0"/>
        <v>TARGET-50-CAAAAR-10A-01D labeled extract</v>
      </c>
      <c r="AH56" s="3" t="s">
        <v>83</v>
      </c>
      <c r="AI56" s="3" t="s">
        <v>46</v>
      </c>
      <c r="AJ56" s="3" t="s">
        <v>82</v>
      </c>
      <c r="AK56" s="3" t="s">
        <v>46</v>
      </c>
      <c r="AL56" s="11" t="str">
        <f>IDF!$E$33</f>
        <v>stjude.org:Protocol:CopyNumberArray-Hybridization-Affymetrix-SNP6:01</v>
      </c>
      <c r="AM56" s="3" t="s">
        <v>1382</v>
      </c>
      <c r="AN56" s="3" t="s">
        <v>1656</v>
      </c>
      <c r="AO56" s="10" t="str">
        <f t="shared" si="1"/>
        <v>TARGET-50-CAAAAR-10A-01D hybridization</v>
      </c>
      <c r="AP56" s="3" t="s">
        <v>67</v>
      </c>
      <c r="AQ56" s="3" t="s">
        <v>46</v>
      </c>
      <c r="AR56" s="3" t="s">
        <v>85</v>
      </c>
      <c r="AV56" s="11" t="str">
        <f>IDF!$F$33</f>
        <v>stjude.org:Protocol:CopyNumberArray-Scanning-Affymetrix-SNP6:01</v>
      </c>
      <c r="AX56" s="10" t="s">
        <v>487</v>
      </c>
      <c r="AY56" s="3">
        <v>1</v>
      </c>
      <c r="AZ56" s="11" t="str">
        <f>IDF!$I$33</f>
        <v>nci.nih.gov:CBIIT.Meerzaman.Protocol:CopyNumberArray-DataNormalization-Birdseed:01</v>
      </c>
      <c r="BA56" s="10" t="s">
        <v>742</v>
      </c>
      <c r="BB56" s="3">
        <v>2</v>
      </c>
      <c r="BE56" s="11" t="str">
        <f>IDF!$K$33</f>
        <v>nci.nih.gov:CBIIT.Meerzaman.Protocol:CopyNumberArray-CnvSegment-DNAcopy:01</v>
      </c>
      <c r="BF56" s="10" t="s">
        <v>1026</v>
      </c>
      <c r="BG56" s="3">
        <v>3</v>
      </c>
      <c r="BH56" s="3" t="s">
        <v>1653</v>
      </c>
    </row>
    <row r="57" spans="1:60" x14ac:dyDescent="0.25">
      <c r="A57" s="10" t="s">
        <v>105</v>
      </c>
      <c r="B57" s="3" t="s">
        <v>86</v>
      </c>
      <c r="C57" s="3" t="s">
        <v>78</v>
      </c>
      <c r="D57" s="3" t="s">
        <v>46</v>
      </c>
      <c r="E57" s="3" t="s">
        <v>79</v>
      </c>
      <c r="F57" s="3" t="s">
        <v>47</v>
      </c>
      <c r="G57" s="3" t="s">
        <v>1760</v>
      </c>
      <c r="H57" s="3" t="s">
        <v>44</v>
      </c>
      <c r="I57" s="3" t="s">
        <v>1759</v>
      </c>
      <c r="J57" s="3" t="s">
        <v>1774</v>
      </c>
      <c r="K57" s="10" t="s">
        <v>1418</v>
      </c>
      <c r="L57" s="3" t="s">
        <v>80</v>
      </c>
      <c r="M57" s="3" t="s">
        <v>46</v>
      </c>
      <c r="N57" s="3" t="s">
        <v>211</v>
      </c>
      <c r="O57" s="3" t="s">
        <v>44</v>
      </c>
      <c r="R57" s="11" t="str">
        <f>IDF!$B$33</f>
        <v>nationwidechildrens.org:Protocol:DNA-Extraction:01</v>
      </c>
      <c r="T57" s="10" t="s">
        <v>233</v>
      </c>
      <c r="U57" s="3" t="s">
        <v>81</v>
      </c>
      <c r="V57" s="3" t="s">
        <v>46</v>
      </c>
      <c r="AF57" s="11" t="str">
        <f>IDF!$C$33</f>
        <v>stjude.org:Protocol:CopyNumberArray-Labeling-Affymetrix-SNP6:01</v>
      </c>
      <c r="AG57" s="10" t="str">
        <f t="shared" si="0"/>
        <v>TARGET-50-CAAAAR-10A-01D labeled extract</v>
      </c>
      <c r="AH57" s="3" t="s">
        <v>83</v>
      </c>
      <c r="AI57" s="3" t="s">
        <v>46</v>
      </c>
      <c r="AJ57" s="3" t="s">
        <v>82</v>
      </c>
      <c r="AK57" s="3" t="s">
        <v>46</v>
      </c>
      <c r="AL57" s="11" t="str">
        <f>IDF!$E$33</f>
        <v>stjude.org:Protocol:CopyNumberArray-Hybridization-Affymetrix-SNP6:01</v>
      </c>
      <c r="AM57" s="3" t="s">
        <v>1382</v>
      </c>
      <c r="AN57" s="3" t="s">
        <v>1656</v>
      </c>
      <c r="AO57" s="10" t="str">
        <f t="shared" si="1"/>
        <v>TARGET-50-CAAAAR-10A-01D hybridization</v>
      </c>
      <c r="AP57" s="3" t="s">
        <v>67</v>
      </c>
      <c r="AQ57" s="3" t="s">
        <v>46</v>
      </c>
      <c r="AR57" s="3" t="s">
        <v>85</v>
      </c>
      <c r="AV57" s="11" t="str">
        <f>IDF!$F$33</f>
        <v>stjude.org:Protocol:CopyNumberArray-Scanning-Affymetrix-SNP6:01</v>
      </c>
      <c r="AX57" s="10" t="s">
        <v>487</v>
      </c>
      <c r="AY57" s="3">
        <v>1</v>
      </c>
      <c r="AZ57" s="11" t="str">
        <f>IDF!$I$33</f>
        <v>nci.nih.gov:CBIIT.Meerzaman.Protocol:CopyNumberArray-DataNormalization-Birdseed:01</v>
      </c>
      <c r="BA57" s="10" t="s">
        <v>1024</v>
      </c>
      <c r="BB57" s="3">
        <v>2</v>
      </c>
      <c r="BE57" s="11" t="str">
        <f>IDF!$K$33</f>
        <v>nci.nih.gov:CBIIT.Meerzaman.Protocol:CopyNumberArray-CnvSegment-DNAcopy:01</v>
      </c>
      <c r="BF57" s="10" t="s">
        <v>1026</v>
      </c>
      <c r="BG57" s="3">
        <v>3</v>
      </c>
      <c r="BH57" s="3" t="s">
        <v>1653</v>
      </c>
    </row>
    <row r="58" spans="1:60" x14ac:dyDescent="0.25">
      <c r="A58" s="10" t="s">
        <v>105</v>
      </c>
      <c r="B58" s="3" t="s">
        <v>86</v>
      </c>
      <c r="C58" s="3" t="s">
        <v>78</v>
      </c>
      <c r="D58" s="3" t="s">
        <v>46</v>
      </c>
      <c r="E58" s="3" t="s">
        <v>79</v>
      </c>
      <c r="F58" s="3" t="s">
        <v>47</v>
      </c>
      <c r="G58" s="3" t="s">
        <v>1760</v>
      </c>
      <c r="H58" s="3" t="s">
        <v>44</v>
      </c>
      <c r="I58" s="3" t="s">
        <v>1759</v>
      </c>
      <c r="J58" s="3" t="s">
        <v>1774</v>
      </c>
      <c r="K58" s="10" t="s">
        <v>1419</v>
      </c>
      <c r="L58" s="3" t="s">
        <v>80</v>
      </c>
      <c r="M58" s="3" t="s">
        <v>46</v>
      </c>
      <c r="N58" s="3" t="s">
        <v>979</v>
      </c>
      <c r="O58" s="3" t="s">
        <v>44</v>
      </c>
      <c r="R58" s="11" t="str">
        <f>IDF!$B$33</f>
        <v>nationwidechildrens.org:Protocol:DNA-Extraction:01</v>
      </c>
      <c r="T58" s="10" t="s">
        <v>234</v>
      </c>
      <c r="U58" s="3" t="s">
        <v>81</v>
      </c>
      <c r="V58" s="3" t="s">
        <v>46</v>
      </c>
      <c r="AF58" s="11" t="str">
        <f>IDF!$C$33</f>
        <v>stjude.org:Protocol:CopyNumberArray-Labeling-Affymetrix-SNP6:01</v>
      </c>
      <c r="AG58" s="10" t="str">
        <f t="shared" si="0"/>
        <v>TARGET-50-CAAAAR-11A-01D labeled extract</v>
      </c>
      <c r="AH58" s="3" t="s">
        <v>83</v>
      </c>
      <c r="AI58" s="3" t="s">
        <v>46</v>
      </c>
      <c r="AJ58" s="3" t="s">
        <v>82</v>
      </c>
      <c r="AK58" s="3" t="s">
        <v>46</v>
      </c>
      <c r="AL58" s="11" t="str">
        <f>IDF!$E$33</f>
        <v>stjude.org:Protocol:CopyNumberArray-Hybridization-Affymetrix-SNP6:01</v>
      </c>
      <c r="AM58" s="3" t="s">
        <v>1382</v>
      </c>
      <c r="AN58" s="3" t="s">
        <v>1656</v>
      </c>
      <c r="AO58" s="10" t="str">
        <f t="shared" si="1"/>
        <v>TARGET-50-CAAAAR-11A-01D hybridization</v>
      </c>
      <c r="AP58" s="3" t="s">
        <v>67</v>
      </c>
      <c r="AQ58" s="3" t="s">
        <v>46</v>
      </c>
      <c r="AR58" s="3" t="s">
        <v>85</v>
      </c>
      <c r="AV58" s="11" t="str">
        <f>IDF!$F$33</f>
        <v>stjude.org:Protocol:CopyNumberArray-Scanning-Affymetrix-SNP6:01</v>
      </c>
      <c r="AX58" s="10" t="s">
        <v>488</v>
      </c>
      <c r="AY58" s="3">
        <v>1</v>
      </c>
      <c r="AZ58" s="11" t="str">
        <f>IDF!$I$33</f>
        <v>nci.nih.gov:CBIIT.Meerzaman.Protocol:CopyNumberArray-DataNormalization-Birdseed:01</v>
      </c>
      <c r="BA58" s="10" t="s">
        <v>743</v>
      </c>
      <c r="BB58" s="3">
        <v>2</v>
      </c>
      <c r="BE58" s="11" t="str">
        <f>IDF!$K$33</f>
        <v>nci.nih.gov:CBIIT.Meerzaman.Protocol:CopyNumberArray-CnvSegment-DNAcopy:01</v>
      </c>
      <c r="BF58" s="10" t="s">
        <v>1027</v>
      </c>
      <c r="BG58" s="3">
        <v>3</v>
      </c>
      <c r="BH58" s="3" t="s">
        <v>1653</v>
      </c>
    </row>
    <row r="59" spans="1:60" x14ac:dyDescent="0.25">
      <c r="A59" s="10" t="s">
        <v>105</v>
      </c>
      <c r="B59" s="3" t="s">
        <v>86</v>
      </c>
      <c r="C59" s="3" t="s">
        <v>78</v>
      </c>
      <c r="D59" s="3" t="s">
        <v>46</v>
      </c>
      <c r="E59" s="3" t="s">
        <v>79</v>
      </c>
      <c r="F59" s="3" t="s">
        <v>47</v>
      </c>
      <c r="G59" s="3" t="s">
        <v>1760</v>
      </c>
      <c r="H59" s="3" t="s">
        <v>44</v>
      </c>
      <c r="I59" s="3" t="s">
        <v>1759</v>
      </c>
      <c r="J59" s="3" t="s">
        <v>1774</v>
      </c>
      <c r="K59" s="10" t="s">
        <v>1419</v>
      </c>
      <c r="L59" s="3" t="s">
        <v>80</v>
      </c>
      <c r="M59" s="3" t="s">
        <v>46</v>
      </c>
      <c r="N59" s="3" t="s">
        <v>979</v>
      </c>
      <c r="O59" s="3" t="s">
        <v>44</v>
      </c>
      <c r="R59" s="11" t="str">
        <f>IDF!$B$33</f>
        <v>nationwidechildrens.org:Protocol:DNA-Extraction:01</v>
      </c>
      <c r="T59" s="10" t="s">
        <v>234</v>
      </c>
      <c r="U59" s="3" t="s">
        <v>81</v>
      </c>
      <c r="V59" s="3" t="s">
        <v>46</v>
      </c>
      <c r="AF59" s="11" t="str">
        <f>IDF!$C$33</f>
        <v>stjude.org:Protocol:CopyNumberArray-Labeling-Affymetrix-SNP6:01</v>
      </c>
      <c r="AG59" s="10" t="str">
        <f t="shared" si="0"/>
        <v>TARGET-50-CAAAAR-11A-01D labeled extract</v>
      </c>
      <c r="AH59" s="3" t="s">
        <v>83</v>
      </c>
      <c r="AI59" s="3" t="s">
        <v>46</v>
      </c>
      <c r="AJ59" s="3" t="s">
        <v>82</v>
      </c>
      <c r="AK59" s="3" t="s">
        <v>46</v>
      </c>
      <c r="AL59" s="11" t="str">
        <f>IDF!$E$33</f>
        <v>stjude.org:Protocol:CopyNumberArray-Hybridization-Affymetrix-SNP6:01</v>
      </c>
      <c r="AM59" s="3" t="s">
        <v>1382</v>
      </c>
      <c r="AN59" s="3" t="s">
        <v>1657</v>
      </c>
      <c r="AO59" s="10" t="str">
        <f t="shared" si="1"/>
        <v>TARGET-50-CAAAAR-11A-01D hybridization</v>
      </c>
      <c r="AP59" s="3" t="s">
        <v>67</v>
      </c>
      <c r="AQ59" s="3" t="s">
        <v>46</v>
      </c>
      <c r="AR59" s="3" t="s">
        <v>85</v>
      </c>
      <c r="AV59" s="11" t="str">
        <f>IDF!$F$33</f>
        <v>stjude.org:Protocol:CopyNumberArray-Scanning-Affymetrix-SNP6:01</v>
      </c>
      <c r="AX59" s="10" t="s">
        <v>488</v>
      </c>
      <c r="AY59" s="3">
        <v>1</v>
      </c>
      <c r="AZ59" s="11" t="str">
        <f>IDF!$I$33</f>
        <v>nci.nih.gov:CBIIT.Meerzaman.Protocol:CopyNumberArray-DataNormalization-Birdseed:01</v>
      </c>
      <c r="BA59" s="10" t="s">
        <v>1025</v>
      </c>
      <c r="BB59" s="3">
        <v>2</v>
      </c>
      <c r="BE59" s="11" t="str">
        <f>IDF!$K$33</f>
        <v>nci.nih.gov:CBIIT.Meerzaman.Protocol:CopyNumberArray-CnvSegment-DNAcopy:01</v>
      </c>
      <c r="BF59" s="10" t="s">
        <v>1027</v>
      </c>
      <c r="BG59" s="3">
        <v>3</v>
      </c>
      <c r="BH59" s="3" t="s">
        <v>1653</v>
      </c>
    </row>
    <row r="60" spans="1:60" x14ac:dyDescent="0.25">
      <c r="A60" s="10" t="s">
        <v>106</v>
      </c>
      <c r="B60" s="3" t="s">
        <v>86</v>
      </c>
      <c r="C60" s="3" t="s">
        <v>78</v>
      </c>
      <c r="D60" s="3" t="s">
        <v>46</v>
      </c>
      <c r="E60" s="3" t="s">
        <v>79</v>
      </c>
      <c r="F60" s="3" t="s">
        <v>47</v>
      </c>
      <c r="G60" s="3" t="s">
        <v>1760</v>
      </c>
      <c r="H60" s="3" t="s">
        <v>44</v>
      </c>
      <c r="I60" s="3" t="s">
        <v>1759</v>
      </c>
      <c r="J60" s="3" t="s">
        <v>1775</v>
      </c>
      <c r="K60" s="10" t="s">
        <v>1420</v>
      </c>
      <c r="L60" s="3" t="s">
        <v>80</v>
      </c>
      <c r="M60" s="3" t="s">
        <v>46</v>
      </c>
      <c r="N60" s="3" t="s">
        <v>978</v>
      </c>
      <c r="O60" s="3" t="s">
        <v>44</v>
      </c>
      <c r="R60" s="11" t="str">
        <f>IDF!$B$33</f>
        <v>nationwidechildrens.org:Protocol:DNA-Extraction:01</v>
      </c>
      <c r="T60" s="10" t="s">
        <v>235</v>
      </c>
      <c r="U60" s="3" t="s">
        <v>81</v>
      </c>
      <c r="V60" s="3" t="s">
        <v>46</v>
      </c>
      <c r="AF60" s="11" t="str">
        <f>IDF!$C$33</f>
        <v>stjude.org:Protocol:CopyNumberArray-Labeling-Affymetrix-SNP6:01</v>
      </c>
      <c r="AG60" s="10" t="str">
        <f t="shared" si="0"/>
        <v>TARGET-50-CAAAAS-01A-01D labeled extract</v>
      </c>
      <c r="AH60" s="3" t="s">
        <v>83</v>
      </c>
      <c r="AI60" s="3" t="s">
        <v>46</v>
      </c>
      <c r="AJ60" s="3" t="s">
        <v>82</v>
      </c>
      <c r="AK60" s="3" t="s">
        <v>46</v>
      </c>
      <c r="AL60" s="11" t="str">
        <f>IDF!$E$33</f>
        <v>stjude.org:Protocol:CopyNumberArray-Hybridization-Affymetrix-SNP6:01</v>
      </c>
      <c r="AM60" s="3" t="s">
        <v>1382</v>
      </c>
      <c r="AN60" s="3" t="s">
        <v>1657</v>
      </c>
      <c r="AO60" s="10" t="str">
        <f t="shared" si="1"/>
        <v>TARGET-50-CAAAAS-01A-01D hybridization</v>
      </c>
      <c r="AP60" s="3" t="s">
        <v>67</v>
      </c>
      <c r="AQ60" s="3" t="s">
        <v>46</v>
      </c>
      <c r="AR60" s="3" t="s">
        <v>85</v>
      </c>
      <c r="AV60" s="11" t="str">
        <f>IDF!$F$33</f>
        <v>stjude.org:Protocol:CopyNumberArray-Scanning-Affymetrix-SNP6:01</v>
      </c>
      <c r="AX60" s="10" t="s">
        <v>489</v>
      </c>
      <c r="AY60" s="3">
        <v>1</v>
      </c>
      <c r="AZ60" s="11" t="str">
        <f>IDF!$I$33</f>
        <v>nci.nih.gov:CBIIT.Meerzaman.Protocol:CopyNumberArray-DataNormalization-Birdseed:01</v>
      </c>
      <c r="BA60" s="10" t="s">
        <v>1030</v>
      </c>
      <c r="BB60" s="3">
        <v>2</v>
      </c>
      <c r="BE60" s="11" t="str">
        <f>IDF!$K$33</f>
        <v>nci.nih.gov:CBIIT.Meerzaman.Protocol:CopyNumberArray-CnvSegment-DNAcopy:01</v>
      </c>
      <c r="BF60" s="10" t="s">
        <v>1030</v>
      </c>
      <c r="BG60" s="3">
        <v>3</v>
      </c>
      <c r="BH60" s="3" t="s">
        <v>1653</v>
      </c>
    </row>
    <row r="61" spans="1:60" x14ac:dyDescent="0.25">
      <c r="A61" s="10" t="s">
        <v>106</v>
      </c>
      <c r="B61" s="3" t="s">
        <v>86</v>
      </c>
      <c r="C61" s="3" t="s">
        <v>78</v>
      </c>
      <c r="D61" s="3" t="s">
        <v>46</v>
      </c>
      <c r="E61" s="3" t="s">
        <v>79</v>
      </c>
      <c r="F61" s="3" t="s">
        <v>47</v>
      </c>
      <c r="G61" s="3" t="s">
        <v>1760</v>
      </c>
      <c r="H61" s="3" t="s">
        <v>44</v>
      </c>
      <c r="I61" s="3" t="s">
        <v>1759</v>
      </c>
      <c r="J61" s="3" t="s">
        <v>1775</v>
      </c>
      <c r="K61" s="10" t="s">
        <v>1420</v>
      </c>
      <c r="L61" s="3" t="s">
        <v>80</v>
      </c>
      <c r="M61" s="3" t="s">
        <v>46</v>
      </c>
      <c r="N61" s="3" t="s">
        <v>978</v>
      </c>
      <c r="O61" s="3" t="s">
        <v>44</v>
      </c>
      <c r="R61" s="11" t="str">
        <f>IDF!$B$33</f>
        <v>nationwidechildrens.org:Protocol:DNA-Extraction:01</v>
      </c>
      <c r="T61" s="10" t="s">
        <v>235</v>
      </c>
      <c r="U61" s="3" t="s">
        <v>81</v>
      </c>
      <c r="V61" s="3" t="s">
        <v>46</v>
      </c>
      <c r="AF61" s="11" t="str">
        <f>IDF!$C$33</f>
        <v>stjude.org:Protocol:CopyNumberArray-Labeling-Affymetrix-SNP6:01</v>
      </c>
      <c r="AG61" s="10" t="str">
        <f t="shared" si="0"/>
        <v>TARGET-50-CAAAAS-01A-01D labeled extract</v>
      </c>
      <c r="AH61" s="3" t="s">
        <v>83</v>
      </c>
      <c r="AI61" s="3" t="s">
        <v>46</v>
      </c>
      <c r="AJ61" s="3" t="s">
        <v>82</v>
      </c>
      <c r="AK61" s="3" t="s">
        <v>46</v>
      </c>
      <c r="AL61" s="11" t="str">
        <f>IDF!$E$33</f>
        <v>stjude.org:Protocol:CopyNumberArray-Hybridization-Affymetrix-SNP6:01</v>
      </c>
      <c r="AM61" s="3" t="s">
        <v>1382</v>
      </c>
      <c r="AN61" s="3" t="s">
        <v>1657</v>
      </c>
      <c r="AO61" s="10" t="str">
        <f t="shared" si="1"/>
        <v>TARGET-50-CAAAAS-01A-01D hybridization</v>
      </c>
      <c r="AP61" s="3" t="s">
        <v>67</v>
      </c>
      <c r="AQ61" s="3" t="s">
        <v>46</v>
      </c>
      <c r="AR61" s="3" t="s">
        <v>85</v>
      </c>
      <c r="AV61" s="11" t="str">
        <f>IDF!$F$33</f>
        <v>stjude.org:Protocol:CopyNumberArray-Scanning-Affymetrix-SNP6:01</v>
      </c>
      <c r="AX61" s="10" t="s">
        <v>489</v>
      </c>
      <c r="AY61" s="3">
        <v>1</v>
      </c>
      <c r="AZ61" s="11" t="str">
        <f>IDF!$I$33</f>
        <v>nci.nih.gov:CBIIT.Meerzaman.Protocol:CopyNumberArray-DataNormalization-Birdseed:01</v>
      </c>
      <c r="BA61" s="10" t="s">
        <v>744</v>
      </c>
      <c r="BB61" s="3">
        <v>2</v>
      </c>
      <c r="BE61" s="11" t="str">
        <f>IDF!$K$33</f>
        <v>nci.nih.gov:CBIIT.Meerzaman.Protocol:CopyNumberArray-CnvSegment-DNAcopy:01</v>
      </c>
      <c r="BF61" s="10" t="s">
        <v>1030</v>
      </c>
      <c r="BG61" s="3">
        <v>3</v>
      </c>
      <c r="BH61" s="3" t="s">
        <v>1653</v>
      </c>
    </row>
    <row r="62" spans="1:60" x14ac:dyDescent="0.25">
      <c r="A62" s="10" t="s">
        <v>106</v>
      </c>
      <c r="B62" s="3" t="s">
        <v>86</v>
      </c>
      <c r="C62" s="3" t="s">
        <v>78</v>
      </c>
      <c r="D62" s="3" t="s">
        <v>46</v>
      </c>
      <c r="E62" s="3" t="s">
        <v>79</v>
      </c>
      <c r="F62" s="3" t="s">
        <v>47</v>
      </c>
      <c r="G62" s="3" t="s">
        <v>1760</v>
      </c>
      <c r="H62" s="3" t="s">
        <v>44</v>
      </c>
      <c r="I62" s="3" t="s">
        <v>1759</v>
      </c>
      <c r="J62" s="3" t="s">
        <v>1775</v>
      </c>
      <c r="K62" s="10" t="s">
        <v>1420</v>
      </c>
      <c r="L62" s="3" t="s">
        <v>80</v>
      </c>
      <c r="M62" s="3" t="s">
        <v>46</v>
      </c>
      <c r="N62" s="3" t="s">
        <v>978</v>
      </c>
      <c r="O62" s="3" t="s">
        <v>44</v>
      </c>
      <c r="R62" s="11" t="str">
        <f>IDF!$B$33</f>
        <v>nationwidechildrens.org:Protocol:DNA-Extraction:01</v>
      </c>
      <c r="T62" s="10" t="s">
        <v>235</v>
      </c>
      <c r="U62" s="3" t="s">
        <v>81</v>
      </c>
      <c r="V62" s="3" t="s">
        <v>46</v>
      </c>
      <c r="AF62" s="11" t="str">
        <f>IDF!$C$33</f>
        <v>stjude.org:Protocol:CopyNumberArray-Labeling-Affymetrix-SNP6:01</v>
      </c>
      <c r="AG62" s="10" t="str">
        <f t="shared" si="0"/>
        <v>TARGET-50-CAAAAS-01A-01D labeled extract</v>
      </c>
      <c r="AH62" s="3" t="s">
        <v>83</v>
      </c>
      <c r="AI62" s="3" t="s">
        <v>46</v>
      </c>
      <c r="AJ62" s="3" t="s">
        <v>82</v>
      </c>
      <c r="AK62" s="3" t="s">
        <v>46</v>
      </c>
      <c r="AL62" s="11" t="str">
        <f>IDF!$E$33</f>
        <v>stjude.org:Protocol:CopyNumberArray-Hybridization-Affymetrix-SNP6:01</v>
      </c>
      <c r="AM62" s="3" t="s">
        <v>1382</v>
      </c>
      <c r="AN62" s="3" t="s">
        <v>1657</v>
      </c>
      <c r="AO62" s="10" t="str">
        <f t="shared" si="1"/>
        <v>TARGET-50-CAAAAS-01A-01D hybridization</v>
      </c>
      <c r="AP62" s="3" t="s">
        <v>67</v>
      </c>
      <c r="AQ62" s="3" t="s">
        <v>46</v>
      </c>
      <c r="AR62" s="3" t="s">
        <v>85</v>
      </c>
      <c r="AV62" s="11" t="str">
        <f>IDF!$F$33</f>
        <v>stjude.org:Protocol:CopyNumberArray-Scanning-Affymetrix-SNP6:01</v>
      </c>
      <c r="AX62" s="10" t="s">
        <v>489</v>
      </c>
      <c r="AY62" s="3">
        <v>1</v>
      </c>
      <c r="AZ62" s="11" t="str">
        <f>IDF!$I$33</f>
        <v>nci.nih.gov:CBIIT.Meerzaman.Protocol:CopyNumberArray-DataNormalization-Birdseed:01</v>
      </c>
      <c r="BA62" s="10" t="s">
        <v>1028</v>
      </c>
      <c r="BB62" s="3">
        <v>2</v>
      </c>
      <c r="BE62" s="11" t="str">
        <f>IDF!$K$33</f>
        <v>nci.nih.gov:CBIIT.Meerzaman.Protocol:CopyNumberArray-CnvSegment-DNAcopy:01</v>
      </c>
      <c r="BF62" s="10" t="s">
        <v>1030</v>
      </c>
      <c r="BG62" s="3">
        <v>3</v>
      </c>
      <c r="BH62" s="3" t="s">
        <v>1653</v>
      </c>
    </row>
    <row r="63" spans="1:60" x14ac:dyDescent="0.25">
      <c r="A63" s="10" t="s">
        <v>106</v>
      </c>
      <c r="B63" s="3" t="s">
        <v>86</v>
      </c>
      <c r="C63" s="3" t="s">
        <v>78</v>
      </c>
      <c r="D63" s="3" t="s">
        <v>46</v>
      </c>
      <c r="E63" s="3" t="s">
        <v>79</v>
      </c>
      <c r="F63" s="3" t="s">
        <v>47</v>
      </c>
      <c r="G63" s="3" t="s">
        <v>1760</v>
      </c>
      <c r="H63" s="3" t="s">
        <v>44</v>
      </c>
      <c r="I63" s="3" t="s">
        <v>1759</v>
      </c>
      <c r="J63" s="3" t="s">
        <v>1775</v>
      </c>
      <c r="K63" s="10" t="s">
        <v>1421</v>
      </c>
      <c r="L63" s="3" t="s">
        <v>80</v>
      </c>
      <c r="M63" s="3" t="s">
        <v>46</v>
      </c>
      <c r="N63" s="3" t="s">
        <v>211</v>
      </c>
      <c r="O63" s="3" t="s">
        <v>44</v>
      </c>
      <c r="R63" s="11" t="str">
        <f>IDF!$B$33</f>
        <v>nationwidechildrens.org:Protocol:DNA-Extraction:01</v>
      </c>
      <c r="T63" s="10" t="s">
        <v>236</v>
      </c>
      <c r="U63" s="3" t="s">
        <v>81</v>
      </c>
      <c r="V63" s="3" t="s">
        <v>46</v>
      </c>
      <c r="AF63" s="11" t="str">
        <f>IDF!$C$33</f>
        <v>stjude.org:Protocol:CopyNumberArray-Labeling-Affymetrix-SNP6:01</v>
      </c>
      <c r="AG63" s="10" t="str">
        <f t="shared" si="0"/>
        <v>TARGET-50-CAAAAS-10A-01D labeled extract</v>
      </c>
      <c r="AH63" s="3" t="s">
        <v>83</v>
      </c>
      <c r="AI63" s="3" t="s">
        <v>46</v>
      </c>
      <c r="AJ63" s="3" t="s">
        <v>82</v>
      </c>
      <c r="AK63" s="3" t="s">
        <v>46</v>
      </c>
      <c r="AL63" s="11" t="str">
        <f>IDF!$E$33</f>
        <v>stjude.org:Protocol:CopyNumberArray-Hybridization-Affymetrix-SNP6:01</v>
      </c>
      <c r="AM63" s="3" t="s">
        <v>1382</v>
      </c>
      <c r="AN63" s="3" t="s">
        <v>1657</v>
      </c>
      <c r="AO63" s="10" t="str">
        <f t="shared" si="1"/>
        <v>TARGET-50-CAAAAS-10A-01D hybridization</v>
      </c>
      <c r="AP63" s="3" t="s">
        <v>67</v>
      </c>
      <c r="AQ63" s="3" t="s">
        <v>46</v>
      </c>
      <c r="AR63" s="3" t="s">
        <v>85</v>
      </c>
      <c r="AV63" s="11" t="str">
        <f>IDF!$F$33</f>
        <v>stjude.org:Protocol:CopyNumberArray-Scanning-Affymetrix-SNP6:01</v>
      </c>
      <c r="AX63" s="10" t="s">
        <v>490</v>
      </c>
      <c r="AY63" s="3">
        <v>1</v>
      </c>
      <c r="AZ63" s="11" t="str">
        <f>IDF!$I$33</f>
        <v>nci.nih.gov:CBIIT.Meerzaman.Protocol:CopyNumberArray-DataNormalization-Birdseed:01</v>
      </c>
      <c r="BA63" s="10" t="s">
        <v>745</v>
      </c>
      <c r="BB63" s="3">
        <v>2</v>
      </c>
      <c r="BE63" s="11" t="str">
        <f>IDF!$K$33</f>
        <v>nci.nih.gov:CBIIT.Meerzaman.Protocol:CopyNumberArray-CnvSegment-DNAcopy:01</v>
      </c>
      <c r="BF63" s="10" t="s">
        <v>1030</v>
      </c>
      <c r="BG63" s="3">
        <v>3</v>
      </c>
      <c r="BH63" s="3" t="s">
        <v>1653</v>
      </c>
    </row>
    <row r="64" spans="1:60" x14ac:dyDescent="0.25">
      <c r="A64" s="10" t="s">
        <v>106</v>
      </c>
      <c r="B64" s="3" t="s">
        <v>86</v>
      </c>
      <c r="C64" s="3" t="s">
        <v>78</v>
      </c>
      <c r="D64" s="3" t="s">
        <v>46</v>
      </c>
      <c r="E64" s="3" t="s">
        <v>79</v>
      </c>
      <c r="F64" s="3" t="s">
        <v>47</v>
      </c>
      <c r="G64" s="3" t="s">
        <v>1760</v>
      </c>
      <c r="H64" s="3" t="s">
        <v>44</v>
      </c>
      <c r="I64" s="3" t="s">
        <v>1759</v>
      </c>
      <c r="J64" s="3" t="s">
        <v>1775</v>
      </c>
      <c r="K64" s="10" t="s">
        <v>1421</v>
      </c>
      <c r="L64" s="3" t="s">
        <v>80</v>
      </c>
      <c r="M64" s="3" t="s">
        <v>46</v>
      </c>
      <c r="N64" s="3" t="s">
        <v>211</v>
      </c>
      <c r="O64" s="3" t="s">
        <v>44</v>
      </c>
      <c r="R64" s="11" t="str">
        <f>IDF!$B$33</f>
        <v>nationwidechildrens.org:Protocol:DNA-Extraction:01</v>
      </c>
      <c r="T64" s="10" t="s">
        <v>236</v>
      </c>
      <c r="U64" s="3" t="s">
        <v>81</v>
      </c>
      <c r="V64" s="3" t="s">
        <v>46</v>
      </c>
      <c r="AF64" s="11" t="str">
        <f>IDF!$C$33</f>
        <v>stjude.org:Protocol:CopyNumberArray-Labeling-Affymetrix-SNP6:01</v>
      </c>
      <c r="AG64" s="10" t="str">
        <f t="shared" si="0"/>
        <v>TARGET-50-CAAAAS-10A-01D labeled extract</v>
      </c>
      <c r="AH64" s="3" t="s">
        <v>83</v>
      </c>
      <c r="AI64" s="3" t="s">
        <v>46</v>
      </c>
      <c r="AJ64" s="3" t="s">
        <v>82</v>
      </c>
      <c r="AK64" s="3" t="s">
        <v>46</v>
      </c>
      <c r="AL64" s="11" t="str">
        <f>IDF!$E$33</f>
        <v>stjude.org:Protocol:CopyNumberArray-Hybridization-Affymetrix-SNP6:01</v>
      </c>
      <c r="AM64" s="3" t="s">
        <v>1382</v>
      </c>
      <c r="AN64" s="3" t="s">
        <v>1657</v>
      </c>
      <c r="AO64" s="10" t="str">
        <f t="shared" si="1"/>
        <v>TARGET-50-CAAAAS-10A-01D hybridization</v>
      </c>
      <c r="AP64" s="3" t="s">
        <v>67</v>
      </c>
      <c r="AQ64" s="3" t="s">
        <v>46</v>
      </c>
      <c r="AR64" s="3" t="s">
        <v>85</v>
      </c>
      <c r="AV64" s="11" t="str">
        <f>IDF!$F$33</f>
        <v>stjude.org:Protocol:CopyNumberArray-Scanning-Affymetrix-SNP6:01</v>
      </c>
      <c r="AX64" s="10" t="s">
        <v>490</v>
      </c>
      <c r="AY64" s="3">
        <v>1</v>
      </c>
      <c r="AZ64" s="11" t="str">
        <f>IDF!$I$33</f>
        <v>nci.nih.gov:CBIIT.Meerzaman.Protocol:CopyNumberArray-DataNormalization-Birdseed:01</v>
      </c>
      <c r="BA64" s="10" t="s">
        <v>1029</v>
      </c>
      <c r="BB64" s="3">
        <v>2</v>
      </c>
      <c r="BE64" s="11" t="str">
        <f>IDF!$K$33</f>
        <v>nci.nih.gov:CBIIT.Meerzaman.Protocol:CopyNumberArray-CnvSegment-DNAcopy:01</v>
      </c>
      <c r="BF64" s="10" t="s">
        <v>1030</v>
      </c>
      <c r="BG64" s="3">
        <v>3</v>
      </c>
      <c r="BH64" s="3" t="s">
        <v>1653</v>
      </c>
    </row>
    <row r="65" spans="1:60" x14ac:dyDescent="0.25">
      <c r="A65" s="10" t="s">
        <v>107</v>
      </c>
      <c r="B65" s="3" t="s">
        <v>86</v>
      </c>
      <c r="C65" s="3" t="s">
        <v>78</v>
      </c>
      <c r="D65" s="3" t="s">
        <v>46</v>
      </c>
      <c r="E65" s="3" t="s">
        <v>79</v>
      </c>
      <c r="F65" s="3" t="s">
        <v>47</v>
      </c>
      <c r="G65" s="3" t="s">
        <v>1760</v>
      </c>
      <c r="H65" s="3" t="s">
        <v>44</v>
      </c>
      <c r="I65" s="3" t="s">
        <v>1759</v>
      </c>
      <c r="K65" s="10" t="s">
        <v>1422</v>
      </c>
      <c r="L65" s="3" t="s">
        <v>80</v>
      </c>
      <c r="M65" s="3" t="s">
        <v>46</v>
      </c>
      <c r="N65" s="3" t="s">
        <v>978</v>
      </c>
      <c r="O65" s="3" t="s">
        <v>44</v>
      </c>
      <c r="R65" s="11" t="str">
        <f>IDF!$B$33</f>
        <v>nationwidechildrens.org:Protocol:DNA-Extraction:01</v>
      </c>
      <c r="T65" s="10" t="s">
        <v>237</v>
      </c>
      <c r="U65" s="3" t="s">
        <v>81</v>
      </c>
      <c r="V65" s="3" t="s">
        <v>46</v>
      </c>
      <c r="AF65" s="11" t="str">
        <f>IDF!$C$33</f>
        <v>stjude.org:Protocol:CopyNumberArray-Labeling-Affymetrix-SNP6:01</v>
      </c>
      <c r="AG65" s="10" t="str">
        <f t="shared" si="0"/>
        <v>TARGET-50-PADXAY-01A-01D labeled extract</v>
      </c>
      <c r="AH65" s="3" t="s">
        <v>83</v>
      </c>
      <c r="AI65" s="3" t="s">
        <v>46</v>
      </c>
      <c r="AJ65" s="3" t="s">
        <v>82</v>
      </c>
      <c r="AK65" s="3" t="s">
        <v>46</v>
      </c>
      <c r="AL65" s="11" t="str">
        <f>IDF!$E$33</f>
        <v>stjude.org:Protocol:CopyNumberArray-Hybridization-Affymetrix-SNP6:01</v>
      </c>
      <c r="AM65" s="3" t="s">
        <v>1382</v>
      </c>
      <c r="AN65" s="3" t="s">
        <v>1656</v>
      </c>
      <c r="AO65" s="10" t="str">
        <f t="shared" si="1"/>
        <v>TARGET-50-PADXAY-01A-01D hybridization</v>
      </c>
      <c r="AP65" s="3" t="s">
        <v>67</v>
      </c>
      <c r="AQ65" s="3" t="s">
        <v>46</v>
      </c>
      <c r="AR65" s="3" t="s">
        <v>85</v>
      </c>
      <c r="AV65" s="11" t="str">
        <f>IDF!$F$33</f>
        <v>stjude.org:Protocol:CopyNumberArray-Scanning-Affymetrix-SNP6:01</v>
      </c>
      <c r="AX65" s="10" t="s">
        <v>491</v>
      </c>
      <c r="AY65" s="3">
        <v>1</v>
      </c>
      <c r="AZ65" s="11" t="str">
        <f>IDF!$I$33</f>
        <v>nci.nih.gov:CBIIT.Meerzaman.Protocol:CopyNumberArray-DataNormalization-Birdseed:01</v>
      </c>
      <c r="BA65" s="10" t="s">
        <v>1033</v>
      </c>
      <c r="BB65" s="3">
        <v>2</v>
      </c>
      <c r="BE65" s="11" t="str">
        <f>IDF!$K$33</f>
        <v>nci.nih.gov:CBIIT.Meerzaman.Protocol:CopyNumberArray-CnvSegment-DNAcopy:01</v>
      </c>
      <c r="BF65" s="10" t="s">
        <v>1033</v>
      </c>
      <c r="BG65" s="3">
        <v>3</v>
      </c>
      <c r="BH65" s="3" t="s">
        <v>1653</v>
      </c>
    </row>
    <row r="66" spans="1:60" x14ac:dyDescent="0.25">
      <c r="A66" s="10" t="s">
        <v>107</v>
      </c>
      <c r="B66" s="3" t="s">
        <v>86</v>
      </c>
      <c r="C66" s="3" t="s">
        <v>78</v>
      </c>
      <c r="D66" s="3" t="s">
        <v>46</v>
      </c>
      <c r="E66" s="3" t="s">
        <v>79</v>
      </c>
      <c r="F66" s="3" t="s">
        <v>47</v>
      </c>
      <c r="G66" s="3" t="s">
        <v>1760</v>
      </c>
      <c r="H66" s="3" t="s">
        <v>44</v>
      </c>
      <c r="I66" s="3" t="s">
        <v>1759</v>
      </c>
      <c r="K66" s="10" t="s">
        <v>1422</v>
      </c>
      <c r="L66" s="3" t="s">
        <v>80</v>
      </c>
      <c r="M66" s="3" t="s">
        <v>46</v>
      </c>
      <c r="N66" s="3" t="s">
        <v>978</v>
      </c>
      <c r="O66" s="3" t="s">
        <v>44</v>
      </c>
      <c r="R66" s="11" t="str">
        <f>IDF!$B$33</f>
        <v>nationwidechildrens.org:Protocol:DNA-Extraction:01</v>
      </c>
      <c r="T66" s="10" t="s">
        <v>237</v>
      </c>
      <c r="U66" s="3" t="s">
        <v>81</v>
      </c>
      <c r="V66" s="3" t="s">
        <v>46</v>
      </c>
      <c r="AF66" s="11" t="str">
        <f>IDF!$C$33</f>
        <v>stjude.org:Protocol:CopyNumberArray-Labeling-Affymetrix-SNP6:01</v>
      </c>
      <c r="AG66" s="10" t="str">
        <f t="shared" ref="AG66:AG129" si="2" xml:space="preserve"> CONCATENATE($T66, " labeled extract")</f>
        <v>TARGET-50-PADXAY-01A-01D labeled extract</v>
      </c>
      <c r="AH66" s="3" t="s">
        <v>83</v>
      </c>
      <c r="AI66" s="3" t="s">
        <v>46</v>
      </c>
      <c r="AJ66" s="3" t="s">
        <v>82</v>
      </c>
      <c r="AK66" s="3" t="s">
        <v>46</v>
      </c>
      <c r="AL66" s="11" t="str">
        <f>IDF!$E$33</f>
        <v>stjude.org:Protocol:CopyNumberArray-Hybridization-Affymetrix-SNP6:01</v>
      </c>
      <c r="AM66" s="3" t="s">
        <v>1382</v>
      </c>
      <c r="AN66" s="3" t="s">
        <v>1656</v>
      </c>
      <c r="AO66" s="10" t="str">
        <f t="shared" ref="AO66:AO129" si="3" xml:space="preserve"> CONCATENATE($T66, " hybridization")</f>
        <v>TARGET-50-PADXAY-01A-01D hybridization</v>
      </c>
      <c r="AP66" s="3" t="s">
        <v>67</v>
      </c>
      <c r="AQ66" s="3" t="s">
        <v>46</v>
      </c>
      <c r="AR66" s="3" t="s">
        <v>85</v>
      </c>
      <c r="AV66" s="11" t="str">
        <f>IDF!$F$33</f>
        <v>stjude.org:Protocol:CopyNumberArray-Scanning-Affymetrix-SNP6:01</v>
      </c>
      <c r="AX66" s="10" t="s">
        <v>491</v>
      </c>
      <c r="AY66" s="3">
        <v>1</v>
      </c>
      <c r="AZ66" s="11" t="str">
        <f>IDF!$I$33</f>
        <v>nci.nih.gov:CBIIT.Meerzaman.Protocol:CopyNumberArray-DataNormalization-Birdseed:01</v>
      </c>
      <c r="BA66" s="10" t="s">
        <v>746</v>
      </c>
      <c r="BB66" s="3">
        <v>2</v>
      </c>
      <c r="BE66" s="11" t="str">
        <f>IDF!$K$33</f>
        <v>nci.nih.gov:CBIIT.Meerzaman.Protocol:CopyNumberArray-CnvSegment-DNAcopy:01</v>
      </c>
      <c r="BF66" s="10" t="s">
        <v>1033</v>
      </c>
      <c r="BG66" s="3">
        <v>3</v>
      </c>
      <c r="BH66" s="3" t="s">
        <v>1653</v>
      </c>
    </row>
    <row r="67" spans="1:60" x14ac:dyDescent="0.25">
      <c r="A67" s="10" t="s">
        <v>107</v>
      </c>
      <c r="B67" s="3" t="s">
        <v>86</v>
      </c>
      <c r="C67" s="3" t="s">
        <v>78</v>
      </c>
      <c r="D67" s="3" t="s">
        <v>46</v>
      </c>
      <c r="E67" s="3" t="s">
        <v>79</v>
      </c>
      <c r="F67" s="3" t="s">
        <v>47</v>
      </c>
      <c r="G67" s="3" t="s">
        <v>1760</v>
      </c>
      <c r="H67" s="3" t="s">
        <v>44</v>
      </c>
      <c r="I67" s="3" t="s">
        <v>1759</v>
      </c>
      <c r="K67" s="10" t="s">
        <v>1422</v>
      </c>
      <c r="L67" s="3" t="s">
        <v>80</v>
      </c>
      <c r="M67" s="3" t="s">
        <v>46</v>
      </c>
      <c r="N67" s="3" t="s">
        <v>978</v>
      </c>
      <c r="O67" s="3" t="s">
        <v>44</v>
      </c>
      <c r="R67" s="11" t="str">
        <f>IDF!$B$33</f>
        <v>nationwidechildrens.org:Protocol:DNA-Extraction:01</v>
      </c>
      <c r="T67" s="10" t="s">
        <v>237</v>
      </c>
      <c r="U67" s="3" t="s">
        <v>81</v>
      </c>
      <c r="V67" s="3" t="s">
        <v>46</v>
      </c>
      <c r="AF67" s="11" t="str">
        <f>IDF!$C$33</f>
        <v>stjude.org:Protocol:CopyNumberArray-Labeling-Affymetrix-SNP6:01</v>
      </c>
      <c r="AG67" s="10" t="str">
        <f t="shared" si="2"/>
        <v>TARGET-50-PADXAY-01A-01D labeled extract</v>
      </c>
      <c r="AH67" s="3" t="s">
        <v>83</v>
      </c>
      <c r="AI67" s="3" t="s">
        <v>46</v>
      </c>
      <c r="AJ67" s="3" t="s">
        <v>82</v>
      </c>
      <c r="AK67" s="3" t="s">
        <v>46</v>
      </c>
      <c r="AL67" s="11" t="str">
        <f>IDF!$E$33</f>
        <v>stjude.org:Protocol:CopyNumberArray-Hybridization-Affymetrix-SNP6:01</v>
      </c>
      <c r="AM67" s="3" t="s">
        <v>1382</v>
      </c>
      <c r="AN67" s="3" t="s">
        <v>1656</v>
      </c>
      <c r="AO67" s="10" t="str">
        <f t="shared" si="3"/>
        <v>TARGET-50-PADXAY-01A-01D hybridization</v>
      </c>
      <c r="AP67" s="3" t="s">
        <v>67</v>
      </c>
      <c r="AQ67" s="3" t="s">
        <v>46</v>
      </c>
      <c r="AR67" s="3" t="s">
        <v>85</v>
      </c>
      <c r="AV67" s="11" t="str">
        <f>IDF!$F$33</f>
        <v>stjude.org:Protocol:CopyNumberArray-Scanning-Affymetrix-SNP6:01</v>
      </c>
      <c r="AX67" s="10" t="s">
        <v>491</v>
      </c>
      <c r="AY67" s="3">
        <v>1</v>
      </c>
      <c r="AZ67" s="11" t="str">
        <f>IDF!$I$33</f>
        <v>nci.nih.gov:CBIIT.Meerzaman.Protocol:CopyNumberArray-DataNormalization-Birdseed:01</v>
      </c>
      <c r="BA67" s="10" t="s">
        <v>1031</v>
      </c>
      <c r="BB67" s="3">
        <v>2</v>
      </c>
      <c r="BE67" s="11" t="str">
        <f>IDF!$K$33</f>
        <v>nci.nih.gov:CBIIT.Meerzaman.Protocol:CopyNumberArray-CnvSegment-DNAcopy:01</v>
      </c>
      <c r="BF67" s="10" t="s">
        <v>1033</v>
      </c>
      <c r="BG67" s="3">
        <v>3</v>
      </c>
      <c r="BH67" s="3" t="s">
        <v>1653</v>
      </c>
    </row>
    <row r="68" spans="1:60" x14ac:dyDescent="0.25">
      <c r="A68" s="10" t="s">
        <v>107</v>
      </c>
      <c r="B68" s="3" t="s">
        <v>86</v>
      </c>
      <c r="C68" s="3" t="s">
        <v>78</v>
      </c>
      <c r="D68" s="3" t="s">
        <v>46</v>
      </c>
      <c r="E68" s="3" t="s">
        <v>79</v>
      </c>
      <c r="F68" s="3" t="s">
        <v>47</v>
      </c>
      <c r="G68" s="3" t="s">
        <v>1760</v>
      </c>
      <c r="H68" s="3" t="s">
        <v>44</v>
      </c>
      <c r="I68" s="3" t="s">
        <v>1759</v>
      </c>
      <c r="K68" s="10" t="s">
        <v>1423</v>
      </c>
      <c r="L68" s="3" t="s">
        <v>80</v>
      </c>
      <c r="M68" s="3" t="s">
        <v>46</v>
      </c>
      <c r="N68" s="3" t="s">
        <v>211</v>
      </c>
      <c r="O68" s="3" t="s">
        <v>44</v>
      </c>
      <c r="R68" s="11" t="str">
        <f>IDF!$B$33</f>
        <v>nationwidechildrens.org:Protocol:DNA-Extraction:01</v>
      </c>
      <c r="T68" s="10" t="s">
        <v>238</v>
      </c>
      <c r="U68" s="3" t="s">
        <v>81</v>
      </c>
      <c r="V68" s="3" t="s">
        <v>46</v>
      </c>
      <c r="AF68" s="11" t="str">
        <f>IDF!$C$33</f>
        <v>stjude.org:Protocol:CopyNumberArray-Labeling-Affymetrix-SNP6:01</v>
      </c>
      <c r="AG68" s="10" t="str">
        <f t="shared" si="2"/>
        <v>TARGET-50-PADXAY-10A-01D labeled extract</v>
      </c>
      <c r="AH68" s="3" t="s">
        <v>83</v>
      </c>
      <c r="AI68" s="3" t="s">
        <v>46</v>
      </c>
      <c r="AJ68" s="3" t="s">
        <v>82</v>
      </c>
      <c r="AK68" s="3" t="s">
        <v>46</v>
      </c>
      <c r="AL68" s="11" t="str">
        <f>IDF!$E$33</f>
        <v>stjude.org:Protocol:CopyNumberArray-Hybridization-Affymetrix-SNP6:01</v>
      </c>
      <c r="AM68" s="3" t="s">
        <v>1382</v>
      </c>
      <c r="AN68" s="3" t="s">
        <v>1656</v>
      </c>
      <c r="AO68" s="10" t="str">
        <f t="shared" si="3"/>
        <v>TARGET-50-PADXAY-10A-01D hybridization</v>
      </c>
      <c r="AP68" s="3" t="s">
        <v>67</v>
      </c>
      <c r="AQ68" s="3" t="s">
        <v>46</v>
      </c>
      <c r="AR68" s="3" t="s">
        <v>85</v>
      </c>
      <c r="AV68" s="11" t="str">
        <f>IDF!$F$33</f>
        <v>stjude.org:Protocol:CopyNumberArray-Scanning-Affymetrix-SNP6:01</v>
      </c>
      <c r="AX68" s="10" t="s">
        <v>492</v>
      </c>
      <c r="AY68" s="3">
        <v>1</v>
      </c>
      <c r="AZ68" s="11" t="str">
        <f>IDF!$I$33</f>
        <v>nci.nih.gov:CBIIT.Meerzaman.Protocol:CopyNumberArray-DataNormalization-Birdseed:01</v>
      </c>
      <c r="BA68" s="10" t="s">
        <v>747</v>
      </c>
      <c r="BB68" s="3">
        <v>2</v>
      </c>
      <c r="BE68" s="11" t="str">
        <f>IDF!$K$33</f>
        <v>nci.nih.gov:CBIIT.Meerzaman.Protocol:CopyNumberArray-CnvSegment-DNAcopy:01</v>
      </c>
      <c r="BF68" s="10" t="s">
        <v>1033</v>
      </c>
      <c r="BG68" s="3">
        <v>3</v>
      </c>
      <c r="BH68" s="3" t="s">
        <v>1653</v>
      </c>
    </row>
    <row r="69" spans="1:60" x14ac:dyDescent="0.25">
      <c r="A69" s="10" t="s">
        <v>107</v>
      </c>
      <c r="B69" s="3" t="s">
        <v>86</v>
      </c>
      <c r="C69" s="3" t="s">
        <v>78</v>
      </c>
      <c r="D69" s="3" t="s">
        <v>46</v>
      </c>
      <c r="E69" s="3" t="s">
        <v>79</v>
      </c>
      <c r="F69" s="3" t="s">
        <v>47</v>
      </c>
      <c r="G69" s="3" t="s">
        <v>1760</v>
      </c>
      <c r="H69" s="3" t="s">
        <v>44</v>
      </c>
      <c r="I69" s="3" t="s">
        <v>1759</v>
      </c>
      <c r="K69" s="10" t="s">
        <v>1423</v>
      </c>
      <c r="L69" s="3" t="s">
        <v>80</v>
      </c>
      <c r="M69" s="3" t="s">
        <v>46</v>
      </c>
      <c r="N69" s="3" t="s">
        <v>211</v>
      </c>
      <c r="O69" s="3" t="s">
        <v>44</v>
      </c>
      <c r="R69" s="11" t="str">
        <f>IDF!$B$33</f>
        <v>nationwidechildrens.org:Protocol:DNA-Extraction:01</v>
      </c>
      <c r="T69" s="10" t="s">
        <v>238</v>
      </c>
      <c r="U69" s="3" t="s">
        <v>81</v>
      </c>
      <c r="V69" s="3" t="s">
        <v>46</v>
      </c>
      <c r="AF69" s="11" t="str">
        <f>IDF!$C$33</f>
        <v>stjude.org:Protocol:CopyNumberArray-Labeling-Affymetrix-SNP6:01</v>
      </c>
      <c r="AG69" s="10" t="str">
        <f t="shared" si="2"/>
        <v>TARGET-50-PADXAY-10A-01D labeled extract</v>
      </c>
      <c r="AH69" s="3" t="s">
        <v>83</v>
      </c>
      <c r="AI69" s="3" t="s">
        <v>46</v>
      </c>
      <c r="AJ69" s="3" t="s">
        <v>82</v>
      </c>
      <c r="AK69" s="3" t="s">
        <v>46</v>
      </c>
      <c r="AL69" s="11" t="str">
        <f>IDF!$E$33</f>
        <v>stjude.org:Protocol:CopyNumberArray-Hybridization-Affymetrix-SNP6:01</v>
      </c>
      <c r="AM69" s="3" t="s">
        <v>1382</v>
      </c>
      <c r="AN69" s="3" t="s">
        <v>1656</v>
      </c>
      <c r="AO69" s="10" t="str">
        <f t="shared" si="3"/>
        <v>TARGET-50-PADXAY-10A-01D hybridization</v>
      </c>
      <c r="AP69" s="3" t="s">
        <v>67</v>
      </c>
      <c r="AQ69" s="3" t="s">
        <v>46</v>
      </c>
      <c r="AR69" s="3" t="s">
        <v>85</v>
      </c>
      <c r="AV69" s="11" t="str">
        <f>IDF!$F$33</f>
        <v>stjude.org:Protocol:CopyNumberArray-Scanning-Affymetrix-SNP6:01</v>
      </c>
      <c r="AX69" s="10" t="s">
        <v>492</v>
      </c>
      <c r="AY69" s="3">
        <v>1</v>
      </c>
      <c r="AZ69" s="11" t="str">
        <f>IDF!$I$33</f>
        <v>nci.nih.gov:CBIIT.Meerzaman.Protocol:CopyNumberArray-DataNormalization-Birdseed:01</v>
      </c>
      <c r="BA69" s="10" t="s">
        <v>1032</v>
      </c>
      <c r="BB69" s="3">
        <v>2</v>
      </c>
      <c r="BE69" s="11" t="str">
        <f>IDF!$K$33</f>
        <v>nci.nih.gov:CBIIT.Meerzaman.Protocol:CopyNumberArray-CnvSegment-DNAcopy:01</v>
      </c>
      <c r="BF69" s="10" t="s">
        <v>1033</v>
      </c>
      <c r="BG69" s="3">
        <v>3</v>
      </c>
      <c r="BH69" s="3" t="s">
        <v>1653</v>
      </c>
    </row>
    <row r="70" spans="1:60" x14ac:dyDescent="0.25">
      <c r="A70" s="10" t="s">
        <v>108</v>
      </c>
      <c r="B70" s="3" t="s">
        <v>86</v>
      </c>
      <c r="C70" s="3" t="s">
        <v>78</v>
      </c>
      <c r="D70" s="3" t="s">
        <v>46</v>
      </c>
      <c r="E70" s="3" t="s">
        <v>79</v>
      </c>
      <c r="F70" s="3" t="s">
        <v>47</v>
      </c>
      <c r="G70" s="3" t="s">
        <v>1760</v>
      </c>
      <c r="H70" s="3" t="s">
        <v>44</v>
      </c>
      <c r="I70" s="3" t="s">
        <v>1759</v>
      </c>
      <c r="K70" s="10" t="s">
        <v>1424</v>
      </c>
      <c r="L70" s="3" t="s">
        <v>80</v>
      </c>
      <c r="M70" s="3" t="s">
        <v>46</v>
      </c>
      <c r="N70" s="3" t="s">
        <v>978</v>
      </c>
      <c r="O70" s="3" t="s">
        <v>44</v>
      </c>
      <c r="R70" s="11" t="str">
        <f>IDF!$B$33</f>
        <v>nationwidechildrens.org:Protocol:DNA-Extraction:01</v>
      </c>
      <c r="T70" s="10" t="s">
        <v>239</v>
      </c>
      <c r="U70" s="3" t="s">
        <v>81</v>
      </c>
      <c r="V70" s="3" t="s">
        <v>46</v>
      </c>
      <c r="AF70" s="11" t="str">
        <f>IDF!$C$33</f>
        <v>stjude.org:Protocol:CopyNumberArray-Labeling-Affymetrix-SNP6:01</v>
      </c>
      <c r="AG70" s="10" t="str">
        <f t="shared" si="2"/>
        <v>TARGET-50-PADZUB-01A-01D labeled extract</v>
      </c>
      <c r="AH70" s="3" t="s">
        <v>83</v>
      </c>
      <c r="AI70" s="3" t="s">
        <v>46</v>
      </c>
      <c r="AJ70" s="3" t="s">
        <v>82</v>
      </c>
      <c r="AK70" s="3" t="s">
        <v>46</v>
      </c>
      <c r="AL70" s="11" t="str">
        <f>IDF!$E$33</f>
        <v>stjude.org:Protocol:CopyNumberArray-Hybridization-Affymetrix-SNP6:01</v>
      </c>
      <c r="AM70" s="3" t="s">
        <v>1382</v>
      </c>
      <c r="AN70" s="3" t="s">
        <v>1656</v>
      </c>
      <c r="AO70" s="10" t="str">
        <f t="shared" si="3"/>
        <v>TARGET-50-PADZUB-01A-01D hybridization</v>
      </c>
      <c r="AP70" s="3" t="s">
        <v>67</v>
      </c>
      <c r="AQ70" s="3" t="s">
        <v>46</v>
      </c>
      <c r="AR70" s="3" t="s">
        <v>85</v>
      </c>
      <c r="AV70" s="11" t="str">
        <f>IDF!$F$33</f>
        <v>stjude.org:Protocol:CopyNumberArray-Scanning-Affymetrix-SNP6:01</v>
      </c>
      <c r="AX70" s="10" t="s">
        <v>493</v>
      </c>
      <c r="AY70" s="3">
        <v>1</v>
      </c>
      <c r="AZ70" s="11" t="str">
        <f>IDF!$I$33</f>
        <v>nci.nih.gov:CBIIT.Meerzaman.Protocol:CopyNumberArray-DataNormalization-Birdseed:01</v>
      </c>
      <c r="BA70" s="10" t="s">
        <v>1036</v>
      </c>
      <c r="BB70" s="3">
        <v>2</v>
      </c>
      <c r="BE70" s="11" t="str">
        <f>IDF!$K$33</f>
        <v>nci.nih.gov:CBIIT.Meerzaman.Protocol:CopyNumberArray-CnvSegment-DNAcopy:01</v>
      </c>
      <c r="BF70" s="10" t="s">
        <v>1036</v>
      </c>
      <c r="BG70" s="3">
        <v>3</v>
      </c>
      <c r="BH70" s="3" t="s">
        <v>1653</v>
      </c>
    </row>
    <row r="71" spans="1:60" x14ac:dyDescent="0.25">
      <c r="A71" s="10" t="s">
        <v>108</v>
      </c>
      <c r="B71" s="3" t="s">
        <v>86</v>
      </c>
      <c r="C71" s="3" t="s">
        <v>78</v>
      </c>
      <c r="D71" s="3" t="s">
        <v>46</v>
      </c>
      <c r="E71" s="3" t="s">
        <v>79</v>
      </c>
      <c r="F71" s="3" t="s">
        <v>47</v>
      </c>
      <c r="G71" s="3" t="s">
        <v>1760</v>
      </c>
      <c r="H71" s="3" t="s">
        <v>44</v>
      </c>
      <c r="I71" s="3" t="s">
        <v>1759</v>
      </c>
      <c r="K71" s="10" t="s">
        <v>1424</v>
      </c>
      <c r="L71" s="3" t="s">
        <v>80</v>
      </c>
      <c r="M71" s="3" t="s">
        <v>46</v>
      </c>
      <c r="N71" s="3" t="s">
        <v>978</v>
      </c>
      <c r="O71" s="3" t="s">
        <v>44</v>
      </c>
      <c r="R71" s="11" t="str">
        <f>IDF!$B$33</f>
        <v>nationwidechildrens.org:Protocol:DNA-Extraction:01</v>
      </c>
      <c r="T71" s="10" t="s">
        <v>239</v>
      </c>
      <c r="U71" s="3" t="s">
        <v>81</v>
      </c>
      <c r="V71" s="3" t="s">
        <v>46</v>
      </c>
      <c r="AF71" s="11" t="str">
        <f>IDF!$C$33</f>
        <v>stjude.org:Protocol:CopyNumberArray-Labeling-Affymetrix-SNP6:01</v>
      </c>
      <c r="AG71" s="10" t="str">
        <f t="shared" si="2"/>
        <v>TARGET-50-PADZUB-01A-01D labeled extract</v>
      </c>
      <c r="AH71" s="3" t="s">
        <v>83</v>
      </c>
      <c r="AI71" s="3" t="s">
        <v>46</v>
      </c>
      <c r="AJ71" s="3" t="s">
        <v>82</v>
      </c>
      <c r="AK71" s="3" t="s">
        <v>46</v>
      </c>
      <c r="AL71" s="11" t="str">
        <f>IDF!$E$33</f>
        <v>stjude.org:Protocol:CopyNumberArray-Hybridization-Affymetrix-SNP6:01</v>
      </c>
      <c r="AM71" s="3" t="s">
        <v>1382</v>
      </c>
      <c r="AN71" s="3" t="s">
        <v>1656</v>
      </c>
      <c r="AO71" s="10" t="str">
        <f t="shared" si="3"/>
        <v>TARGET-50-PADZUB-01A-01D hybridization</v>
      </c>
      <c r="AP71" s="3" t="s">
        <v>67</v>
      </c>
      <c r="AQ71" s="3" t="s">
        <v>46</v>
      </c>
      <c r="AR71" s="3" t="s">
        <v>85</v>
      </c>
      <c r="AV71" s="11" t="str">
        <f>IDF!$F$33</f>
        <v>stjude.org:Protocol:CopyNumberArray-Scanning-Affymetrix-SNP6:01</v>
      </c>
      <c r="AX71" s="10" t="s">
        <v>493</v>
      </c>
      <c r="AY71" s="3">
        <v>1</v>
      </c>
      <c r="AZ71" s="11" t="str">
        <f>IDF!$I$33</f>
        <v>nci.nih.gov:CBIIT.Meerzaman.Protocol:CopyNumberArray-DataNormalization-Birdseed:01</v>
      </c>
      <c r="BA71" s="10" t="s">
        <v>748</v>
      </c>
      <c r="BB71" s="3">
        <v>2</v>
      </c>
      <c r="BE71" s="11" t="str">
        <f>IDF!$K$33</f>
        <v>nci.nih.gov:CBIIT.Meerzaman.Protocol:CopyNumberArray-CnvSegment-DNAcopy:01</v>
      </c>
      <c r="BF71" s="10" t="s">
        <v>1036</v>
      </c>
      <c r="BG71" s="3">
        <v>3</v>
      </c>
      <c r="BH71" s="3" t="s">
        <v>1653</v>
      </c>
    </row>
    <row r="72" spans="1:60" x14ac:dyDescent="0.25">
      <c r="A72" s="10" t="s">
        <v>108</v>
      </c>
      <c r="B72" s="3" t="s">
        <v>86</v>
      </c>
      <c r="C72" s="3" t="s">
        <v>78</v>
      </c>
      <c r="D72" s="3" t="s">
        <v>46</v>
      </c>
      <c r="E72" s="3" t="s">
        <v>79</v>
      </c>
      <c r="F72" s="3" t="s">
        <v>47</v>
      </c>
      <c r="G72" s="3" t="s">
        <v>1760</v>
      </c>
      <c r="H72" s="3" t="s">
        <v>44</v>
      </c>
      <c r="I72" s="3" t="s">
        <v>1759</v>
      </c>
      <c r="K72" s="10" t="s">
        <v>1424</v>
      </c>
      <c r="L72" s="3" t="s">
        <v>80</v>
      </c>
      <c r="M72" s="3" t="s">
        <v>46</v>
      </c>
      <c r="N72" s="3" t="s">
        <v>978</v>
      </c>
      <c r="O72" s="3" t="s">
        <v>44</v>
      </c>
      <c r="R72" s="11" t="str">
        <f>IDF!$B$33</f>
        <v>nationwidechildrens.org:Protocol:DNA-Extraction:01</v>
      </c>
      <c r="T72" s="10" t="s">
        <v>239</v>
      </c>
      <c r="U72" s="3" t="s">
        <v>81</v>
      </c>
      <c r="V72" s="3" t="s">
        <v>46</v>
      </c>
      <c r="AF72" s="11" t="str">
        <f>IDF!$C$33</f>
        <v>stjude.org:Protocol:CopyNumberArray-Labeling-Affymetrix-SNP6:01</v>
      </c>
      <c r="AG72" s="10" t="str">
        <f t="shared" si="2"/>
        <v>TARGET-50-PADZUB-01A-01D labeled extract</v>
      </c>
      <c r="AH72" s="3" t="s">
        <v>83</v>
      </c>
      <c r="AI72" s="3" t="s">
        <v>46</v>
      </c>
      <c r="AJ72" s="3" t="s">
        <v>82</v>
      </c>
      <c r="AK72" s="3" t="s">
        <v>46</v>
      </c>
      <c r="AL72" s="11" t="str">
        <f>IDF!$E$33</f>
        <v>stjude.org:Protocol:CopyNumberArray-Hybridization-Affymetrix-SNP6:01</v>
      </c>
      <c r="AM72" s="3" t="s">
        <v>1382</v>
      </c>
      <c r="AN72" s="3" t="s">
        <v>1656</v>
      </c>
      <c r="AO72" s="10" t="str">
        <f t="shared" si="3"/>
        <v>TARGET-50-PADZUB-01A-01D hybridization</v>
      </c>
      <c r="AP72" s="3" t="s">
        <v>67</v>
      </c>
      <c r="AQ72" s="3" t="s">
        <v>46</v>
      </c>
      <c r="AR72" s="3" t="s">
        <v>85</v>
      </c>
      <c r="AV72" s="11" t="str">
        <f>IDF!$F$33</f>
        <v>stjude.org:Protocol:CopyNumberArray-Scanning-Affymetrix-SNP6:01</v>
      </c>
      <c r="AX72" s="10" t="s">
        <v>493</v>
      </c>
      <c r="AY72" s="3">
        <v>1</v>
      </c>
      <c r="AZ72" s="11" t="str">
        <f>IDF!$I$33</f>
        <v>nci.nih.gov:CBIIT.Meerzaman.Protocol:CopyNumberArray-DataNormalization-Birdseed:01</v>
      </c>
      <c r="BA72" s="10" t="s">
        <v>1034</v>
      </c>
      <c r="BB72" s="3">
        <v>2</v>
      </c>
      <c r="BE72" s="11" t="str">
        <f>IDF!$K$33</f>
        <v>nci.nih.gov:CBIIT.Meerzaman.Protocol:CopyNumberArray-CnvSegment-DNAcopy:01</v>
      </c>
      <c r="BF72" s="10" t="s">
        <v>1036</v>
      </c>
      <c r="BG72" s="3">
        <v>3</v>
      </c>
      <c r="BH72" s="3" t="s">
        <v>1653</v>
      </c>
    </row>
    <row r="73" spans="1:60" x14ac:dyDescent="0.25">
      <c r="A73" s="10" t="s">
        <v>108</v>
      </c>
      <c r="B73" s="3" t="s">
        <v>86</v>
      </c>
      <c r="C73" s="3" t="s">
        <v>78</v>
      </c>
      <c r="D73" s="3" t="s">
        <v>46</v>
      </c>
      <c r="E73" s="3" t="s">
        <v>79</v>
      </c>
      <c r="F73" s="3" t="s">
        <v>47</v>
      </c>
      <c r="G73" s="3" t="s">
        <v>1760</v>
      </c>
      <c r="H73" s="3" t="s">
        <v>44</v>
      </c>
      <c r="I73" s="3" t="s">
        <v>1759</v>
      </c>
      <c r="K73" s="10" t="s">
        <v>1425</v>
      </c>
      <c r="L73" s="3" t="s">
        <v>80</v>
      </c>
      <c r="M73" s="3" t="s">
        <v>46</v>
      </c>
      <c r="N73" s="3" t="s">
        <v>211</v>
      </c>
      <c r="O73" s="3" t="s">
        <v>44</v>
      </c>
      <c r="R73" s="11" t="str">
        <f>IDF!$B$33</f>
        <v>nationwidechildrens.org:Protocol:DNA-Extraction:01</v>
      </c>
      <c r="T73" s="10" t="s">
        <v>240</v>
      </c>
      <c r="U73" s="3" t="s">
        <v>81</v>
      </c>
      <c r="V73" s="3" t="s">
        <v>46</v>
      </c>
      <c r="AF73" s="11" t="str">
        <f>IDF!$C$33</f>
        <v>stjude.org:Protocol:CopyNumberArray-Labeling-Affymetrix-SNP6:01</v>
      </c>
      <c r="AG73" s="10" t="str">
        <f t="shared" si="2"/>
        <v>TARGET-50-PADZUB-10A-01D labeled extract</v>
      </c>
      <c r="AH73" s="3" t="s">
        <v>83</v>
      </c>
      <c r="AI73" s="3" t="s">
        <v>46</v>
      </c>
      <c r="AJ73" s="3" t="s">
        <v>82</v>
      </c>
      <c r="AK73" s="3" t="s">
        <v>46</v>
      </c>
      <c r="AL73" s="11" t="str">
        <f>IDF!$E$33</f>
        <v>stjude.org:Protocol:CopyNumberArray-Hybridization-Affymetrix-SNP6:01</v>
      </c>
      <c r="AM73" s="3" t="s">
        <v>1382</v>
      </c>
      <c r="AN73" s="3" t="s">
        <v>1656</v>
      </c>
      <c r="AO73" s="10" t="str">
        <f t="shared" si="3"/>
        <v>TARGET-50-PADZUB-10A-01D hybridization</v>
      </c>
      <c r="AP73" s="3" t="s">
        <v>67</v>
      </c>
      <c r="AQ73" s="3" t="s">
        <v>46</v>
      </c>
      <c r="AR73" s="3" t="s">
        <v>85</v>
      </c>
      <c r="AV73" s="11" t="str">
        <f>IDF!$F$33</f>
        <v>stjude.org:Protocol:CopyNumberArray-Scanning-Affymetrix-SNP6:01</v>
      </c>
      <c r="AX73" s="10" t="s">
        <v>494</v>
      </c>
      <c r="AY73" s="3">
        <v>1</v>
      </c>
      <c r="AZ73" s="11" t="str">
        <f>IDF!$I$33</f>
        <v>nci.nih.gov:CBIIT.Meerzaman.Protocol:CopyNumberArray-DataNormalization-Birdseed:01</v>
      </c>
      <c r="BA73" s="10" t="s">
        <v>749</v>
      </c>
      <c r="BB73" s="3">
        <v>2</v>
      </c>
      <c r="BE73" s="11" t="str">
        <f>IDF!$K$33</f>
        <v>nci.nih.gov:CBIIT.Meerzaman.Protocol:CopyNumberArray-CnvSegment-DNAcopy:01</v>
      </c>
      <c r="BF73" s="10" t="s">
        <v>1036</v>
      </c>
      <c r="BG73" s="3">
        <v>3</v>
      </c>
      <c r="BH73" s="3" t="s">
        <v>1653</v>
      </c>
    </row>
    <row r="74" spans="1:60" x14ac:dyDescent="0.25">
      <c r="A74" s="10" t="s">
        <v>108</v>
      </c>
      <c r="B74" s="3" t="s">
        <v>86</v>
      </c>
      <c r="C74" s="3" t="s">
        <v>78</v>
      </c>
      <c r="D74" s="3" t="s">
        <v>46</v>
      </c>
      <c r="E74" s="3" t="s">
        <v>79</v>
      </c>
      <c r="F74" s="3" t="s">
        <v>47</v>
      </c>
      <c r="G74" s="3" t="s">
        <v>1760</v>
      </c>
      <c r="H74" s="3" t="s">
        <v>44</v>
      </c>
      <c r="I74" s="3" t="s">
        <v>1759</v>
      </c>
      <c r="K74" s="10" t="s">
        <v>1425</v>
      </c>
      <c r="L74" s="3" t="s">
        <v>80</v>
      </c>
      <c r="M74" s="3" t="s">
        <v>46</v>
      </c>
      <c r="N74" s="3" t="s">
        <v>211</v>
      </c>
      <c r="O74" s="3" t="s">
        <v>44</v>
      </c>
      <c r="R74" s="11" t="str">
        <f>IDF!$B$33</f>
        <v>nationwidechildrens.org:Protocol:DNA-Extraction:01</v>
      </c>
      <c r="T74" s="10" t="s">
        <v>240</v>
      </c>
      <c r="U74" s="3" t="s">
        <v>81</v>
      </c>
      <c r="V74" s="3" t="s">
        <v>46</v>
      </c>
      <c r="AF74" s="11" t="str">
        <f>IDF!$C$33</f>
        <v>stjude.org:Protocol:CopyNumberArray-Labeling-Affymetrix-SNP6:01</v>
      </c>
      <c r="AG74" s="10" t="str">
        <f t="shared" si="2"/>
        <v>TARGET-50-PADZUB-10A-01D labeled extract</v>
      </c>
      <c r="AH74" s="3" t="s">
        <v>83</v>
      </c>
      <c r="AI74" s="3" t="s">
        <v>46</v>
      </c>
      <c r="AJ74" s="3" t="s">
        <v>82</v>
      </c>
      <c r="AK74" s="3" t="s">
        <v>46</v>
      </c>
      <c r="AL74" s="11" t="str">
        <f>IDF!$E$33</f>
        <v>stjude.org:Protocol:CopyNumberArray-Hybridization-Affymetrix-SNP6:01</v>
      </c>
      <c r="AM74" s="3" t="s">
        <v>1382</v>
      </c>
      <c r="AN74" s="3" t="s">
        <v>1656</v>
      </c>
      <c r="AO74" s="10" t="str">
        <f t="shared" si="3"/>
        <v>TARGET-50-PADZUB-10A-01D hybridization</v>
      </c>
      <c r="AP74" s="3" t="s">
        <v>67</v>
      </c>
      <c r="AQ74" s="3" t="s">
        <v>46</v>
      </c>
      <c r="AR74" s="3" t="s">
        <v>85</v>
      </c>
      <c r="AV74" s="11" t="str">
        <f>IDF!$F$33</f>
        <v>stjude.org:Protocol:CopyNumberArray-Scanning-Affymetrix-SNP6:01</v>
      </c>
      <c r="AX74" s="10" t="s">
        <v>494</v>
      </c>
      <c r="AY74" s="3">
        <v>1</v>
      </c>
      <c r="AZ74" s="11" t="str">
        <f>IDF!$I$33</f>
        <v>nci.nih.gov:CBIIT.Meerzaman.Protocol:CopyNumberArray-DataNormalization-Birdseed:01</v>
      </c>
      <c r="BA74" s="10" t="s">
        <v>1035</v>
      </c>
      <c r="BB74" s="3">
        <v>2</v>
      </c>
      <c r="BE74" s="11" t="str">
        <f>IDF!$K$33</f>
        <v>nci.nih.gov:CBIIT.Meerzaman.Protocol:CopyNumberArray-CnvSegment-DNAcopy:01</v>
      </c>
      <c r="BF74" s="10" t="s">
        <v>1036</v>
      </c>
      <c r="BG74" s="3">
        <v>3</v>
      </c>
      <c r="BH74" s="3" t="s">
        <v>1653</v>
      </c>
    </row>
    <row r="75" spans="1:60" x14ac:dyDescent="0.25">
      <c r="A75" s="10" t="s">
        <v>109</v>
      </c>
      <c r="B75" s="3" t="s">
        <v>86</v>
      </c>
      <c r="C75" s="3" t="s">
        <v>78</v>
      </c>
      <c r="D75" s="3" t="s">
        <v>46</v>
      </c>
      <c r="E75" s="3" t="s">
        <v>79</v>
      </c>
      <c r="F75" s="3" t="s">
        <v>47</v>
      </c>
      <c r="G75" s="3" t="s">
        <v>1760</v>
      </c>
      <c r="H75" s="3" t="s">
        <v>44</v>
      </c>
      <c r="I75" s="3" t="s">
        <v>1759</v>
      </c>
      <c r="K75" s="10" t="s">
        <v>1426</v>
      </c>
      <c r="L75" s="3" t="s">
        <v>80</v>
      </c>
      <c r="M75" s="3" t="s">
        <v>46</v>
      </c>
      <c r="N75" s="3" t="s">
        <v>978</v>
      </c>
      <c r="O75" s="3" t="s">
        <v>44</v>
      </c>
      <c r="R75" s="11" t="str">
        <f>IDF!$B$33</f>
        <v>nationwidechildrens.org:Protocol:DNA-Extraction:01</v>
      </c>
      <c r="T75" s="10" t="s">
        <v>241</v>
      </c>
      <c r="U75" s="3" t="s">
        <v>81</v>
      </c>
      <c r="V75" s="3" t="s">
        <v>46</v>
      </c>
      <c r="AF75" s="11" t="str">
        <f>IDF!$C$33</f>
        <v>stjude.org:Protocol:CopyNumberArray-Labeling-Affymetrix-SNP6:01</v>
      </c>
      <c r="AG75" s="10" t="str">
        <f t="shared" si="2"/>
        <v>TARGET-50-PAEAFB-01A-01D labeled extract</v>
      </c>
      <c r="AH75" s="3" t="s">
        <v>83</v>
      </c>
      <c r="AI75" s="3" t="s">
        <v>46</v>
      </c>
      <c r="AJ75" s="3" t="s">
        <v>82</v>
      </c>
      <c r="AK75" s="3" t="s">
        <v>46</v>
      </c>
      <c r="AL75" s="11" t="str">
        <f>IDF!$E$33</f>
        <v>stjude.org:Protocol:CopyNumberArray-Hybridization-Affymetrix-SNP6:01</v>
      </c>
      <c r="AM75" s="3" t="s">
        <v>1382</v>
      </c>
      <c r="AN75" s="3" t="s">
        <v>1658</v>
      </c>
      <c r="AO75" s="10" t="str">
        <f t="shared" si="3"/>
        <v>TARGET-50-PAEAFB-01A-01D hybridization</v>
      </c>
      <c r="AP75" s="3" t="s">
        <v>67</v>
      </c>
      <c r="AQ75" s="3" t="s">
        <v>46</v>
      </c>
      <c r="AR75" s="3" t="s">
        <v>85</v>
      </c>
      <c r="AV75" s="11" t="str">
        <f>IDF!$F$33</f>
        <v>stjude.org:Protocol:CopyNumberArray-Scanning-Affymetrix-SNP6:01</v>
      </c>
      <c r="AX75" s="10" t="s">
        <v>495</v>
      </c>
      <c r="AY75" s="3">
        <v>1</v>
      </c>
      <c r="AZ75" s="11" t="str">
        <f>IDF!$I$33</f>
        <v>nci.nih.gov:CBIIT.Meerzaman.Protocol:CopyNumberArray-DataNormalization-Birdseed:01</v>
      </c>
      <c r="BA75" s="10" t="s">
        <v>1039</v>
      </c>
      <c r="BB75" s="3">
        <v>2</v>
      </c>
      <c r="BE75" s="11" t="str">
        <f>IDF!$K$33</f>
        <v>nci.nih.gov:CBIIT.Meerzaman.Protocol:CopyNumberArray-CnvSegment-DNAcopy:01</v>
      </c>
      <c r="BF75" s="10" t="s">
        <v>1039</v>
      </c>
      <c r="BG75" s="3">
        <v>3</v>
      </c>
      <c r="BH75" s="3" t="s">
        <v>1653</v>
      </c>
    </row>
    <row r="76" spans="1:60" x14ac:dyDescent="0.25">
      <c r="A76" s="10" t="s">
        <v>109</v>
      </c>
      <c r="B76" s="3" t="s">
        <v>86</v>
      </c>
      <c r="C76" s="3" t="s">
        <v>78</v>
      </c>
      <c r="D76" s="3" t="s">
        <v>46</v>
      </c>
      <c r="E76" s="3" t="s">
        <v>79</v>
      </c>
      <c r="F76" s="3" t="s">
        <v>47</v>
      </c>
      <c r="G76" s="3" t="s">
        <v>1760</v>
      </c>
      <c r="H76" s="3" t="s">
        <v>44</v>
      </c>
      <c r="I76" s="3" t="s">
        <v>1759</v>
      </c>
      <c r="K76" s="10" t="s">
        <v>1426</v>
      </c>
      <c r="L76" s="3" t="s">
        <v>80</v>
      </c>
      <c r="M76" s="3" t="s">
        <v>46</v>
      </c>
      <c r="N76" s="3" t="s">
        <v>978</v>
      </c>
      <c r="O76" s="3" t="s">
        <v>44</v>
      </c>
      <c r="R76" s="11" t="str">
        <f>IDF!$B$33</f>
        <v>nationwidechildrens.org:Protocol:DNA-Extraction:01</v>
      </c>
      <c r="T76" s="10" t="s">
        <v>241</v>
      </c>
      <c r="U76" s="3" t="s">
        <v>81</v>
      </c>
      <c r="V76" s="3" t="s">
        <v>46</v>
      </c>
      <c r="AF76" s="11" t="str">
        <f>IDF!$C$33</f>
        <v>stjude.org:Protocol:CopyNumberArray-Labeling-Affymetrix-SNP6:01</v>
      </c>
      <c r="AG76" s="10" t="str">
        <f t="shared" si="2"/>
        <v>TARGET-50-PAEAFB-01A-01D labeled extract</v>
      </c>
      <c r="AH76" s="3" t="s">
        <v>83</v>
      </c>
      <c r="AI76" s="3" t="s">
        <v>46</v>
      </c>
      <c r="AJ76" s="3" t="s">
        <v>82</v>
      </c>
      <c r="AK76" s="3" t="s">
        <v>46</v>
      </c>
      <c r="AL76" s="11" t="str">
        <f>IDF!$E$33</f>
        <v>stjude.org:Protocol:CopyNumberArray-Hybridization-Affymetrix-SNP6:01</v>
      </c>
      <c r="AM76" s="3" t="s">
        <v>1382</v>
      </c>
      <c r="AN76" s="3" t="s">
        <v>1658</v>
      </c>
      <c r="AO76" s="10" t="str">
        <f t="shared" si="3"/>
        <v>TARGET-50-PAEAFB-01A-01D hybridization</v>
      </c>
      <c r="AP76" s="3" t="s">
        <v>67</v>
      </c>
      <c r="AQ76" s="3" t="s">
        <v>46</v>
      </c>
      <c r="AR76" s="3" t="s">
        <v>85</v>
      </c>
      <c r="AV76" s="11" t="str">
        <f>IDF!$F$33</f>
        <v>stjude.org:Protocol:CopyNumberArray-Scanning-Affymetrix-SNP6:01</v>
      </c>
      <c r="AX76" s="10" t="s">
        <v>495</v>
      </c>
      <c r="AY76" s="3">
        <v>1</v>
      </c>
      <c r="AZ76" s="11" t="str">
        <f>IDF!$I$33</f>
        <v>nci.nih.gov:CBIIT.Meerzaman.Protocol:CopyNumberArray-DataNormalization-Birdseed:01</v>
      </c>
      <c r="BA76" s="10" t="s">
        <v>750</v>
      </c>
      <c r="BB76" s="3">
        <v>2</v>
      </c>
      <c r="BE76" s="11" t="str">
        <f>IDF!$K$33</f>
        <v>nci.nih.gov:CBIIT.Meerzaman.Protocol:CopyNumberArray-CnvSegment-DNAcopy:01</v>
      </c>
      <c r="BF76" s="10" t="s">
        <v>1039</v>
      </c>
      <c r="BG76" s="3">
        <v>3</v>
      </c>
      <c r="BH76" s="3" t="s">
        <v>1653</v>
      </c>
    </row>
    <row r="77" spans="1:60" x14ac:dyDescent="0.25">
      <c r="A77" s="10" t="s">
        <v>109</v>
      </c>
      <c r="B77" s="3" t="s">
        <v>86</v>
      </c>
      <c r="C77" s="3" t="s">
        <v>78</v>
      </c>
      <c r="D77" s="3" t="s">
        <v>46</v>
      </c>
      <c r="E77" s="3" t="s">
        <v>79</v>
      </c>
      <c r="F77" s="3" t="s">
        <v>47</v>
      </c>
      <c r="G77" s="3" t="s">
        <v>1760</v>
      </c>
      <c r="H77" s="3" t="s">
        <v>44</v>
      </c>
      <c r="I77" s="3" t="s">
        <v>1759</v>
      </c>
      <c r="K77" s="10" t="s">
        <v>1426</v>
      </c>
      <c r="L77" s="3" t="s">
        <v>80</v>
      </c>
      <c r="M77" s="3" t="s">
        <v>46</v>
      </c>
      <c r="N77" s="3" t="s">
        <v>978</v>
      </c>
      <c r="O77" s="3" t="s">
        <v>44</v>
      </c>
      <c r="R77" s="11" t="str">
        <f>IDF!$B$33</f>
        <v>nationwidechildrens.org:Protocol:DNA-Extraction:01</v>
      </c>
      <c r="T77" s="10" t="s">
        <v>241</v>
      </c>
      <c r="U77" s="3" t="s">
        <v>81</v>
      </c>
      <c r="V77" s="3" t="s">
        <v>46</v>
      </c>
      <c r="AF77" s="11" t="str">
        <f>IDF!$C$33</f>
        <v>stjude.org:Protocol:CopyNumberArray-Labeling-Affymetrix-SNP6:01</v>
      </c>
      <c r="AG77" s="10" t="str">
        <f t="shared" si="2"/>
        <v>TARGET-50-PAEAFB-01A-01D labeled extract</v>
      </c>
      <c r="AH77" s="3" t="s">
        <v>83</v>
      </c>
      <c r="AI77" s="3" t="s">
        <v>46</v>
      </c>
      <c r="AJ77" s="3" t="s">
        <v>82</v>
      </c>
      <c r="AK77" s="3" t="s">
        <v>46</v>
      </c>
      <c r="AL77" s="11" t="str">
        <f>IDF!$E$33</f>
        <v>stjude.org:Protocol:CopyNumberArray-Hybridization-Affymetrix-SNP6:01</v>
      </c>
      <c r="AM77" s="3" t="s">
        <v>1382</v>
      </c>
      <c r="AN77" s="3" t="s">
        <v>1658</v>
      </c>
      <c r="AO77" s="10" t="str">
        <f t="shared" si="3"/>
        <v>TARGET-50-PAEAFB-01A-01D hybridization</v>
      </c>
      <c r="AP77" s="3" t="s">
        <v>67</v>
      </c>
      <c r="AQ77" s="3" t="s">
        <v>46</v>
      </c>
      <c r="AR77" s="3" t="s">
        <v>85</v>
      </c>
      <c r="AV77" s="11" t="str">
        <f>IDF!$F$33</f>
        <v>stjude.org:Protocol:CopyNumberArray-Scanning-Affymetrix-SNP6:01</v>
      </c>
      <c r="AX77" s="10" t="s">
        <v>495</v>
      </c>
      <c r="AY77" s="3">
        <v>1</v>
      </c>
      <c r="AZ77" s="11" t="str">
        <f>IDF!$I$33</f>
        <v>nci.nih.gov:CBIIT.Meerzaman.Protocol:CopyNumberArray-DataNormalization-Birdseed:01</v>
      </c>
      <c r="BA77" s="10" t="s">
        <v>1037</v>
      </c>
      <c r="BB77" s="3">
        <v>2</v>
      </c>
      <c r="BE77" s="11" t="str">
        <f>IDF!$K$33</f>
        <v>nci.nih.gov:CBIIT.Meerzaman.Protocol:CopyNumberArray-CnvSegment-DNAcopy:01</v>
      </c>
      <c r="BF77" s="10" t="s">
        <v>1039</v>
      </c>
      <c r="BG77" s="3">
        <v>3</v>
      </c>
      <c r="BH77" s="3" t="s">
        <v>1653</v>
      </c>
    </row>
    <row r="78" spans="1:60" x14ac:dyDescent="0.25">
      <c r="A78" s="10" t="s">
        <v>109</v>
      </c>
      <c r="B78" s="3" t="s">
        <v>86</v>
      </c>
      <c r="C78" s="3" t="s">
        <v>78</v>
      </c>
      <c r="D78" s="3" t="s">
        <v>46</v>
      </c>
      <c r="E78" s="3" t="s">
        <v>79</v>
      </c>
      <c r="F78" s="3" t="s">
        <v>47</v>
      </c>
      <c r="G78" s="3" t="s">
        <v>1760</v>
      </c>
      <c r="H78" s="3" t="s">
        <v>44</v>
      </c>
      <c r="I78" s="3" t="s">
        <v>1759</v>
      </c>
      <c r="K78" s="10" t="s">
        <v>1427</v>
      </c>
      <c r="L78" s="3" t="s">
        <v>80</v>
      </c>
      <c r="M78" s="3" t="s">
        <v>46</v>
      </c>
      <c r="N78" s="3" t="s">
        <v>211</v>
      </c>
      <c r="O78" s="3" t="s">
        <v>44</v>
      </c>
      <c r="R78" s="11" t="str">
        <f>IDF!$B$33</f>
        <v>nationwidechildrens.org:Protocol:DNA-Extraction:01</v>
      </c>
      <c r="T78" s="10" t="s">
        <v>242</v>
      </c>
      <c r="U78" s="3" t="s">
        <v>81</v>
      </c>
      <c r="V78" s="3" t="s">
        <v>46</v>
      </c>
      <c r="AF78" s="11" t="str">
        <f>IDF!$C$33</f>
        <v>stjude.org:Protocol:CopyNumberArray-Labeling-Affymetrix-SNP6:01</v>
      </c>
      <c r="AG78" s="10" t="str">
        <f t="shared" si="2"/>
        <v>TARGET-50-PAEAFB-10A-01D labeled extract</v>
      </c>
      <c r="AH78" s="3" t="s">
        <v>83</v>
      </c>
      <c r="AI78" s="3" t="s">
        <v>46</v>
      </c>
      <c r="AJ78" s="3" t="s">
        <v>82</v>
      </c>
      <c r="AK78" s="3" t="s">
        <v>46</v>
      </c>
      <c r="AL78" s="11" t="str">
        <f>IDF!$E$33</f>
        <v>stjude.org:Protocol:CopyNumberArray-Hybridization-Affymetrix-SNP6:01</v>
      </c>
      <c r="AM78" s="3" t="s">
        <v>1382</v>
      </c>
      <c r="AN78" s="3" t="s">
        <v>1658</v>
      </c>
      <c r="AO78" s="10" t="str">
        <f t="shared" si="3"/>
        <v>TARGET-50-PAEAFB-10A-01D hybridization</v>
      </c>
      <c r="AP78" s="3" t="s">
        <v>67</v>
      </c>
      <c r="AQ78" s="3" t="s">
        <v>46</v>
      </c>
      <c r="AR78" s="3" t="s">
        <v>85</v>
      </c>
      <c r="AV78" s="11" t="str">
        <f>IDF!$F$33</f>
        <v>stjude.org:Protocol:CopyNumberArray-Scanning-Affymetrix-SNP6:01</v>
      </c>
      <c r="AX78" s="10" t="s">
        <v>496</v>
      </c>
      <c r="AY78" s="3">
        <v>1</v>
      </c>
      <c r="AZ78" s="11" t="str">
        <f>IDF!$I$33</f>
        <v>nci.nih.gov:CBIIT.Meerzaman.Protocol:CopyNumberArray-DataNormalization-Birdseed:01</v>
      </c>
      <c r="BA78" s="10" t="s">
        <v>751</v>
      </c>
      <c r="BB78" s="3">
        <v>2</v>
      </c>
      <c r="BE78" s="11" t="str">
        <f>IDF!$K$33</f>
        <v>nci.nih.gov:CBIIT.Meerzaman.Protocol:CopyNumberArray-CnvSegment-DNAcopy:01</v>
      </c>
      <c r="BF78" s="10" t="s">
        <v>1039</v>
      </c>
      <c r="BG78" s="3">
        <v>3</v>
      </c>
      <c r="BH78" s="3" t="s">
        <v>1653</v>
      </c>
    </row>
    <row r="79" spans="1:60" x14ac:dyDescent="0.25">
      <c r="A79" s="10" t="s">
        <v>109</v>
      </c>
      <c r="B79" s="3" t="s">
        <v>86</v>
      </c>
      <c r="C79" s="3" t="s">
        <v>78</v>
      </c>
      <c r="D79" s="3" t="s">
        <v>46</v>
      </c>
      <c r="E79" s="3" t="s">
        <v>79</v>
      </c>
      <c r="F79" s="3" t="s">
        <v>47</v>
      </c>
      <c r="G79" s="3" t="s">
        <v>1760</v>
      </c>
      <c r="H79" s="3" t="s">
        <v>44</v>
      </c>
      <c r="I79" s="3" t="s">
        <v>1759</v>
      </c>
      <c r="K79" s="10" t="s">
        <v>1427</v>
      </c>
      <c r="L79" s="3" t="s">
        <v>80</v>
      </c>
      <c r="M79" s="3" t="s">
        <v>46</v>
      </c>
      <c r="N79" s="3" t="s">
        <v>211</v>
      </c>
      <c r="O79" s="3" t="s">
        <v>44</v>
      </c>
      <c r="R79" s="11" t="str">
        <f>IDF!$B$33</f>
        <v>nationwidechildrens.org:Protocol:DNA-Extraction:01</v>
      </c>
      <c r="T79" s="10" t="s">
        <v>242</v>
      </c>
      <c r="U79" s="3" t="s">
        <v>81</v>
      </c>
      <c r="V79" s="3" t="s">
        <v>46</v>
      </c>
      <c r="AF79" s="11" t="str">
        <f>IDF!$C$33</f>
        <v>stjude.org:Protocol:CopyNumberArray-Labeling-Affymetrix-SNP6:01</v>
      </c>
      <c r="AG79" s="10" t="str">
        <f t="shared" si="2"/>
        <v>TARGET-50-PAEAFB-10A-01D labeled extract</v>
      </c>
      <c r="AH79" s="3" t="s">
        <v>83</v>
      </c>
      <c r="AI79" s="3" t="s">
        <v>46</v>
      </c>
      <c r="AJ79" s="3" t="s">
        <v>82</v>
      </c>
      <c r="AK79" s="3" t="s">
        <v>46</v>
      </c>
      <c r="AL79" s="11" t="str">
        <f>IDF!$E$33</f>
        <v>stjude.org:Protocol:CopyNumberArray-Hybridization-Affymetrix-SNP6:01</v>
      </c>
      <c r="AM79" s="3" t="s">
        <v>1382</v>
      </c>
      <c r="AN79" s="3" t="s">
        <v>1658</v>
      </c>
      <c r="AO79" s="10" t="str">
        <f t="shared" si="3"/>
        <v>TARGET-50-PAEAFB-10A-01D hybridization</v>
      </c>
      <c r="AP79" s="3" t="s">
        <v>67</v>
      </c>
      <c r="AQ79" s="3" t="s">
        <v>46</v>
      </c>
      <c r="AR79" s="3" t="s">
        <v>85</v>
      </c>
      <c r="AV79" s="11" t="str">
        <f>IDF!$F$33</f>
        <v>stjude.org:Protocol:CopyNumberArray-Scanning-Affymetrix-SNP6:01</v>
      </c>
      <c r="AX79" s="10" t="s">
        <v>496</v>
      </c>
      <c r="AY79" s="3">
        <v>1</v>
      </c>
      <c r="AZ79" s="11" t="str">
        <f>IDF!$I$33</f>
        <v>nci.nih.gov:CBIIT.Meerzaman.Protocol:CopyNumberArray-DataNormalization-Birdseed:01</v>
      </c>
      <c r="BA79" s="10" t="s">
        <v>1038</v>
      </c>
      <c r="BB79" s="3">
        <v>2</v>
      </c>
      <c r="BE79" s="11" t="str">
        <f>IDF!$K$33</f>
        <v>nci.nih.gov:CBIIT.Meerzaman.Protocol:CopyNumberArray-CnvSegment-DNAcopy:01</v>
      </c>
      <c r="BF79" s="10" t="s">
        <v>1039</v>
      </c>
      <c r="BG79" s="3">
        <v>3</v>
      </c>
      <c r="BH79" s="3" t="s">
        <v>1653</v>
      </c>
    </row>
    <row r="80" spans="1:60" x14ac:dyDescent="0.25">
      <c r="A80" s="10" t="s">
        <v>110</v>
      </c>
      <c r="B80" s="3" t="s">
        <v>86</v>
      </c>
      <c r="C80" s="3" t="s">
        <v>78</v>
      </c>
      <c r="D80" s="3" t="s">
        <v>46</v>
      </c>
      <c r="E80" s="3" t="s">
        <v>79</v>
      </c>
      <c r="F80" s="3" t="s">
        <v>47</v>
      </c>
      <c r="G80" s="3" t="s">
        <v>1760</v>
      </c>
      <c r="H80" s="3" t="s">
        <v>44</v>
      </c>
      <c r="I80" s="3" t="s">
        <v>1759</v>
      </c>
      <c r="K80" s="10" t="s">
        <v>1428</v>
      </c>
      <c r="L80" s="3" t="s">
        <v>80</v>
      </c>
      <c r="M80" s="3" t="s">
        <v>46</v>
      </c>
      <c r="N80" s="3" t="s">
        <v>978</v>
      </c>
      <c r="O80" s="3" t="s">
        <v>44</v>
      </c>
      <c r="R80" s="11" t="str">
        <f>IDF!$B$33</f>
        <v>nationwidechildrens.org:Protocol:DNA-Extraction:01</v>
      </c>
      <c r="T80" s="10" t="s">
        <v>243</v>
      </c>
      <c r="U80" s="3" t="s">
        <v>81</v>
      </c>
      <c r="V80" s="3" t="s">
        <v>46</v>
      </c>
      <c r="AF80" s="11" t="str">
        <f>IDF!$C$33</f>
        <v>stjude.org:Protocol:CopyNumberArray-Labeling-Affymetrix-SNP6:01</v>
      </c>
      <c r="AG80" s="10" t="str">
        <f t="shared" si="2"/>
        <v>TARGET-50-PAEBXA-01A-01D labeled extract</v>
      </c>
      <c r="AH80" s="3" t="s">
        <v>83</v>
      </c>
      <c r="AI80" s="3" t="s">
        <v>46</v>
      </c>
      <c r="AJ80" s="3" t="s">
        <v>82</v>
      </c>
      <c r="AK80" s="3" t="s">
        <v>46</v>
      </c>
      <c r="AL80" s="11" t="str">
        <f>IDF!$E$33</f>
        <v>stjude.org:Protocol:CopyNumberArray-Hybridization-Affymetrix-SNP6:01</v>
      </c>
      <c r="AM80" s="3" t="s">
        <v>1382</v>
      </c>
      <c r="AN80" s="3" t="s">
        <v>1657</v>
      </c>
      <c r="AO80" s="10" t="str">
        <f t="shared" si="3"/>
        <v>TARGET-50-PAEBXA-01A-01D hybridization</v>
      </c>
      <c r="AP80" s="3" t="s">
        <v>67</v>
      </c>
      <c r="AQ80" s="3" t="s">
        <v>46</v>
      </c>
      <c r="AR80" s="3" t="s">
        <v>85</v>
      </c>
      <c r="AV80" s="11" t="str">
        <f>IDF!$F$33</f>
        <v>stjude.org:Protocol:CopyNumberArray-Scanning-Affymetrix-SNP6:01</v>
      </c>
      <c r="AX80" s="10" t="s">
        <v>497</v>
      </c>
      <c r="AY80" s="3">
        <v>1</v>
      </c>
      <c r="AZ80" s="11" t="str">
        <f>IDF!$I$33</f>
        <v>nci.nih.gov:CBIIT.Meerzaman.Protocol:CopyNumberArray-DataNormalization-Birdseed:01</v>
      </c>
      <c r="BA80" s="10" t="s">
        <v>1042</v>
      </c>
      <c r="BB80" s="3">
        <v>2</v>
      </c>
      <c r="BE80" s="11" t="str">
        <f>IDF!$K$33</f>
        <v>nci.nih.gov:CBIIT.Meerzaman.Protocol:CopyNumberArray-CnvSegment-DNAcopy:01</v>
      </c>
      <c r="BF80" s="10" t="s">
        <v>1042</v>
      </c>
      <c r="BG80" s="3">
        <v>3</v>
      </c>
      <c r="BH80" s="3" t="s">
        <v>1653</v>
      </c>
    </row>
    <row r="81" spans="1:60" x14ac:dyDescent="0.25">
      <c r="A81" s="10" t="s">
        <v>110</v>
      </c>
      <c r="B81" s="3" t="s">
        <v>86</v>
      </c>
      <c r="C81" s="3" t="s">
        <v>78</v>
      </c>
      <c r="D81" s="3" t="s">
        <v>46</v>
      </c>
      <c r="E81" s="3" t="s">
        <v>79</v>
      </c>
      <c r="F81" s="3" t="s">
        <v>47</v>
      </c>
      <c r="G81" s="3" t="s">
        <v>1760</v>
      </c>
      <c r="H81" s="3" t="s">
        <v>44</v>
      </c>
      <c r="I81" s="3" t="s">
        <v>1759</v>
      </c>
      <c r="K81" s="10" t="s">
        <v>1428</v>
      </c>
      <c r="L81" s="3" t="s">
        <v>80</v>
      </c>
      <c r="M81" s="3" t="s">
        <v>46</v>
      </c>
      <c r="N81" s="3" t="s">
        <v>978</v>
      </c>
      <c r="O81" s="3" t="s">
        <v>44</v>
      </c>
      <c r="R81" s="11" t="str">
        <f>IDF!$B$33</f>
        <v>nationwidechildrens.org:Protocol:DNA-Extraction:01</v>
      </c>
      <c r="T81" s="10" t="s">
        <v>243</v>
      </c>
      <c r="U81" s="3" t="s">
        <v>81</v>
      </c>
      <c r="V81" s="3" t="s">
        <v>46</v>
      </c>
      <c r="AF81" s="11" t="str">
        <f>IDF!$C$33</f>
        <v>stjude.org:Protocol:CopyNumberArray-Labeling-Affymetrix-SNP6:01</v>
      </c>
      <c r="AG81" s="10" t="str">
        <f t="shared" si="2"/>
        <v>TARGET-50-PAEBXA-01A-01D labeled extract</v>
      </c>
      <c r="AH81" s="3" t="s">
        <v>83</v>
      </c>
      <c r="AI81" s="3" t="s">
        <v>46</v>
      </c>
      <c r="AJ81" s="3" t="s">
        <v>82</v>
      </c>
      <c r="AK81" s="3" t="s">
        <v>46</v>
      </c>
      <c r="AL81" s="11" t="str">
        <f>IDF!$E$33</f>
        <v>stjude.org:Protocol:CopyNumberArray-Hybridization-Affymetrix-SNP6:01</v>
      </c>
      <c r="AM81" s="3" t="s">
        <v>1382</v>
      </c>
      <c r="AN81" s="3" t="s">
        <v>1657</v>
      </c>
      <c r="AO81" s="10" t="str">
        <f t="shared" si="3"/>
        <v>TARGET-50-PAEBXA-01A-01D hybridization</v>
      </c>
      <c r="AP81" s="3" t="s">
        <v>67</v>
      </c>
      <c r="AQ81" s="3" t="s">
        <v>46</v>
      </c>
      <c r="AR81" s="3" t="s">
        <v>85</v>
      </c>
      <c r="AV81" s="11" t="str">
        <f>IDF!$F$33</f>
        <v>stjude.org:Protocol:CopyNumberArray-Scanning-Affymetrix-SNP6:01</v>
      </c>
      <c r="AX81" s="10" t="s">
        <v>497</v>
      </c>
      <c r="AY81" s="3">
        <v>1</v>
      </c>
      <c r="AZ81" s="11" t="str">
        <f>IDF!$I$33</f>
        <v>nci.nih.gov:CBIIT.Meerzaman.Protocol:CopyNumberArray-DataNormalization-Birdseed:01</v>
      </c>
      <c r="BA81" s="10" t="s">
        <v>752</v>
      </c>
      <c r="BB81" s="3">
        <v>2</v>
      </c>
      <c r="BE81" s="11" t="str">
        <f>IDF!$K$33</f>
        <v>nci.nih.gov:CBIIT.Meerzaman.Protocol:CopyNumberArray-CnvSegment-DNAcopy:01</v>
      </c>
      <c r="BF81" s="10" t="s">
        <v>1042</v>
      </c>
      <c r="BG81" s="3">
        <v>3</v>
      </c>
      <c r="BH81" s="3" t="s">
        <v>1653</v>
      </c>
    </row>
    <row r="82" spans="1:60" x14ac:dyDescent="0.25">
      <c r="A82" s="10" t="s">
        <v>110</v>
      </c>
      <c r="B82" s="3" t="s">
        <v>86</v>
      </c>
      <c r="C82" s="3" t="s">
        <v>78</v>
      </c>
      <c r="D82" s="3" t="s">
        <v>46</v>
      </c>
      <c r="E82" s="3" t="s">
        <v>79</v>
      </c>
      <c r="F82" s="3" t="s">
        <v>47</v>
      </c>
      <c r="G82" s="3" t="s">
        <v>1760</v>
      </c>
      <c r="H82" s="3" t="s">
        <v>44</v>
      </c>
      <c r="I82" s="3" t="s">
        <v>1759</v>
      </c>
      <c r="K82" s="10" t="s">
        <v>1428</v>
      </c>
      <c r="L82" s="3" t="s">
        <v>80</v>
      </c>
      <c r="M82" s="3" t="s">
        <v>46</v>
      </c>
      <c r="N82" s="3" t="s">
        <v>978</v>
      </c>
      <c r="O82" s="3" t="s">
        <v>44</v>
      </c>
      <c r="R82" s="11" t="str">
        <f>IDF!$B$33</f>
        <v>nationwidechildrens.org:Protocol:DNA-Extraction:01</v>
      </c>
      <c r="T82" s="10" t="s">
        <v>243</v>
      </c>
      <c r="U82" s="3" t="s">
        <v>81</v>
      </c>
      <c r="V82" s="3" t="s">
        <v>46</v>
      </c>
      <c r="AF82" s="11" t="str">
        <f>IDF!$C$33</f>
        <v>stjude.org:Protocol:CopyNumberArray-Labeling-Affymetrix-SNP6:01</v>
      </c>
      <c r="AG82" s="10" t="str">
        <f t="shared" si="2"/>
        <v>TARGET-50-PAEBXA-01A-01D labeled extract</v>
      </c>
      <c r="AH82" s="3" t="s">
        <v>83</v>
      </c>
      <c r="AI82" s="3" t="s">
        <v>46</v>
      </c>
      <c r="AJ82" s="3" t="s">
        <v>82</v>
      </c>
      <c r="AK82" s="3" t="s">
        <v>46</v>
      </c>
      <c r="AL82" s="11" t="str">
        <f>IDF!$E$33</f>
        <v>stjude.org:Protocol:CopyNumberArray-Hybridization-Affymetrix-SNP6:01</v>
      </c>
      <c r="AM82" s="3" t="s">
        <v>1382</v>
      </c>
      <c r="AN82" s="3" t="s">
        <v>1657</v>
      </c>
      <c r="AO82" s="10" t="str">
        <f t="shared" si="3"/>
        <v>TARGET-50-PAEBXA-01A-01D hybridization</v>
      </c>
      <c r="AP82" s="3" t="s">
        <v>67</v>
      </c>
      <c r="AQ82" s="3" t="s">
        <v>46</v>
      </c>
      <c r="AR82" s="3" t="s">
        <v>85</v>
      </c>
      <c r="AV82" s="11" t="str">
        <f>IDF!$F$33</f>
        <v>stjude.org:Protocol:CopyNumberArray-Scanning-Affymetrix-SNP6:01</v>
      </c>
      <c r="AX82" s="10" t="s">
        <v>497</v>
      </c>
      <c r="AY82" s="3">
        <v>1</v>
      </c>
      <c r="AZ82" s="11" t="str">
        <f>IDF!$I$33</f>
        <v>nci.nih.gov:CBIIT.Meerzaman.Protocol:CopyNumberArray-DataNormalization-Birdseed:01</v>
      </c>
      <c r="BA82" s="10" t="s">
        <v>1040</v>
      </c>
      <c r="BB82" s="3">
        <v>2</v>
      </c>
      <c r="BE82" s="11" t="str">
        <f>IDF!$K$33</f>
        <v>nci.nih.gov:CBIIT.Meerzaman.Protocol:CopyNumberArray-CnvSegment-DNAcopy:01</v>
      </c>
      <c r="BF82" s="10" t="s">
        <v>1042</v>
      </c>
      <c r="BG82" s="3">
        <v>3</v>
      </c>
      <c r="BH82" s="3" t="s">
        <v>1653</v>
      </c>
    </row>
    <row r="83" spans="1:60" x14ac:dyDescent="0.25">
      <c r="A83" s="10" t="s">
        <v>110</v>
      </c>
      <c r="B83" s="3" t="s">
        <v>86</v>
      </c>
      <c r="C83" s="3" t="s">
        <v>78</v>
      </c>
      <c r="D83" s="3" t="s">
        <v>46</v>
      </c>
      <c r="E83" s="3" t="s">
        <v>79</v>
      </c>
      <c r="F83" s="3" t="s">
        <v>47</v>
      </c>
      <c r="G83" s="3" t="s">
        <v>1760</v>
      </c>
      <c r="H83" s="3" t="s">
        <v>44</v>
      </c>
      <c r="I83" s="3" t="s">
        <v>1759</v>
      </c>
      <c r="K83" s="10" t="s">
        <v>1429</v>
      </c>
      <c r="L83" s="3" t="s">
        <v>80</v>
      </c>
      <c r="M83" s="3" t="s">
        <v>46</v>
      </c>
      <c r="N83" s="3" t="s">
        <v>211</v>
      </c>
      <c r="O83" s="3" t="s">
        <v>44</v>
      </c>
      <c r="R83" s="11" t="str">
        <f>IDF!$B$33</f>
        <v>nationwidechildrens.org:Protocol:DNA-Extraction:01</v>
      </c>
      <c r="T83" s="10" t="s">
        <v>244</v>
      </c>
      <c r="U83" s="3" t="s">
        <v>81</v>
      </c>
      <c r="V83" s="3" t="s">
        <v>46</v>
      </c>
      <c r="AF83" s="11" t="str">
        <f>IDF!$C$33</f>
        <v>stjude.org:Protocol:CopyNumberArray-Labeling-Affymetrix-SNP6:01</v>
      </c>
      <c r="AG83" s="10" t="str">
        <f t="shared" si="2"/>
        <v>TARGET-50-PAEBXA-10A-01D labeled extract</v>
      </c>
      <c r="AH83" s="3" t="s">
        <v>83</v>
      </c>
      <c r="AI83" s="3" t="s">
        <v>46</v>
      </c>
      <c r="AJ83" s="3" t="s">
        <v>82</v>
      </c>
      <c r="AK83" s="3" t="s">
        <v>46</v>
      </c>
      <c r="AL83" s="11" t="str">
        <f>IDF!$E$33</f>
        <v>stjude.org:Protocol:CopyNumberArray-Hybridization-Affymetrix-SNP6:01</v>
      </c>
      <c r="AM83" s="3" t="s">
        <v>1382</v>
      </c>
      <c r="AN83" s="3" t="s">
        <v>1657</v>
      </c>
      <c r="AO83" s="10" t="str">
        <f t="shared" si="3"/>
        <v>TARGET-50-PAEBXA-10A-01D hybridization</v>
      </c>
      <c r="AP83" s="3" t="s">
        <v>67</v>
      </c>
      <c r="AQ83" s="3" t="s">
        <v>46</v>
      </c>
      <c r="AR83" s="3" t="s">
        <v>85</v>
      </c>
      <c r="AV83" s="11" t="str">
        <f>IDF!$F$33</f>
        <v>stjude.org:Protocol:CopyNumberArray-Scanning-Affymetrix-SNP6:01</v>
      </c>
      <c r="AX83" s="10" t="s">
        <v>498</v>
      </c>
      <c r="AY83" s="3">
        <v>1</v>
      </c>
      <c r="AZ83" s="11" t="str">
        <f>IDF!$I$33</f>
        <v>nci.nih.gov:CBIIT.Meerzaman.Protocol:CopyNumberArray-DataNormalization-Birdseed:01</v>
      </c>
      <c r="BA83" s="10" t="s">
        <v>753</v>
      </c>
      <c r="BB83" s="3">
        <v>2</v>
      </c>
      <c r="BE83" s="11" t="str">
        <f>IDF!$K$33</f>
        <v>nci.nih.gov:CBIIT.Meerzaman.Protocol:CopyNumberArray-CnvSegment-DNAcopy:01</v>
      </c>
      <c r="BF83" s="10" t="s">
        <v>1042</v>
      </c>
      <c r="BG83" s="3">
        <v>3</v>
      </c>
      <c r="BH83" s="3" t="s">
        <v>1653</v>
      </c>
    </row>
    <row r="84" spans="1:60" x14ac:dyDescent="0.25">
      <c r="A84" s="10" t="s">
        <v>110</v>
      </c>
      <c r="B84" s="3" t="s">
        <v>86</v>
      </c>
      <c r="C84" s="3" t="s">
        <v>78</v>
      </c>
      <c r="D84" s="3" t="s">
        <v>46</v>
      </c>
      <c r="E84" s="3" t="s">
        <v>79</v>
      </c>
      <c r="F84" s="3" t="s">
        <v>47</v>
      </c>
      <c r="G84" s="3" t="s">
        <v>1760</v>
      </c>
      <c r="H84" s="3" t="s">
        <v>44</v>
      </c>
      <c r="I84" s="3" t="s">
        <v>1759</v>
      </c>
      <c r="K84" s="10" t="s">
        <v>1429</v>
      </c>
      <c r="L84" s="3" t="s">
        <v>80</v>
      </c>
      <c r="M84" s="3" t="s">
        <v>46</v>
      </c>
      <c r="N84" s="3" t="s">
        <v>211</v>
      </c>
      <c r="O84" s="3" t="s">
        <v>44</v>
      </c>
      <c r="R84" s="11" t="str">
        <f>IDF!$B$33</f>
        <v>nationwidechildrens.org:Protocol:DNA-Extraction:01</v>
      </c>
      <c r="T84" s="10" t="s">
        <v>244</v>
      </c>
      <c r="U84" s="3" t="s">
        <v>81</v>
      </c>
      <c r="V84" s="3" t="s">
        <v>46</v>
      </c>
      <c r="AF84" s="11" t="str">
        <f>IDF!$C$33</f>
        <v>stjude.org:Protocol:CopyNumberArray-Labeling-Affymetrix-SNP6:01</v>
      </c>
      <c r="AG84" s="10" t="str">
        <f t="shared" si="2"/>
        <v>TARGET-50-PAEBXA-10A-01D labeled extract</v>
      </c>
      <c r="AH84" s="3" t="s">
        <v>83</v>
      </c>
      <c r="AI84" s="3" t="s">
        <v>46</v>
      </c>
      <c r="AJ84" s="3" t="s">
        <v>82</v>
      </c>
      <c r="AK84" s="3" t="s">
        <v>46</v>
      </c>
      <c r="AL84" s="11" t="str">
        <f>IDF!$E$33</f>
        <v>stjude.org:Protocol:CopyNumberArray-Hybridization-Affymetrix-SNP6:01</v>
      </c>
      <c r="AM84" s="3" t="s">
        <v>1382</v>
      </c>
      <c r="AN84" s="3" t="s">
        <v>1657</v>
      </c>
      <c r="AO84" s="10" t="str">
        <f t="shared" si="3"/>
        <v>TARGET-50-PAEBXA-10A-01D hybridization</v>
      </c>
      <c r="AP84" s="3" t="s">
        <v>67</v>
      </c>
      <c r="AQ84" s="3" t="s">
        <v>46</v>
      </c>
      <c r="AR84" s="3" t="s">
        <v>85</v>
      </c>
      <c r="AV84" s="11" t="str">
        <f>IDF!$F$33</f>
        <v>stjude.org:Protocol:CopyNumberArray-Scanning-Affymetrix-SNP6:01</v>
      </c>
      <c r="AX84" s="10" t="s">
        <v>498</v>
      </c>
      <c r="AY84" s="3">
        <v>1</v>
      </c>
      <c r="AZ84" s="11" t="str">
        <f>IDF!$I$33</f>
        <v>nci.nih.gov:CBIIT.Meerzaman.Protocol:CopyNumberArray-DataNormalization-Birdseed:01</v>
      </c>
      <c r="BA84" s="10" t="s">
        <v>1041</v>
      </c>
      <c r="BB84" s="3">
        <v>2</v>
      </c>
      <c r="BE84" s="11" t="str">
        <f>IDF!$K$33</f>
        <v>nci.nih.gov:CBIIT.Meerzaman.Protocol:CopyNumberArray-CnvSegment-DNAcopy:01</v>
      </c>
      <c r="BF84" s="10" t="s">
        <v>1042</v>
      </c>
      <c r="BG84" s="3">
        <v>3</v>
      </c>
      <c r="BH84" s="3" t="s">
        <v>1653</v>
      </c>
    </row>
    <row r="85" spans="1:60" x14ac:dyDescent="0.25">
      <c r="A85" s="10" t="s">
        <v>111</v>
      </c>
      <c r="B85" s="3" t="s">
        <v>86</v>
      </c>
      <c r="C85" s="3" t="s">
        <v>78</v>
      </c>
      <c r="D85" s="3" t="s">
        <v>46</v>
      </c>
      <c r="E85" s="3" t="s">
        <v>79</v>
      </c>
      <c r="F85" s="3" t="s">
        <v>47</v>
      </c>
      <c r="G85" s="3" t="s">
        <v>1760</v>
      </c>
      <c r="H85" s="3" t="s">
        <v>44</v>
      </c>
      <c r="I85" s="3" t="s">
        <v>1759</v>
      </c>
      <c r="K85" s="10" t="s">
        <v>1430</v>
      </c>
      <c r="L85" s="3" t="s">
        <v>80</v>
      </c>
      <c r="M85" s="3" t="s">
        <v>46</v>
      </c>
      <c r="N85" s="3" t="s">
        <v>978</v>
      </c>
      <c r="O85" s="3" t="s">
        <v>44</v>
      </c>
      <c r="R85" s="11" t="str">
        <f>IDF!$B$33</f>
        <v>nationwidechildrens.org:Protocol:DNA-Extraction:01</v>
      </c>
      <c r="T85" s="10" t="s">
        <v>245</v>
      </c>
      <c r="U85" s="3" t="s">
        <v>81</v>
      </c>
      <c r="V85" s="3" t="s">
        <v>46</v>
      </c>
      <c r="AF85" s="11" t="str">
        <f>IDF!$C$33</f>
        <v>stjude.org:Protocol:CopyNumberArray-Labeling-Affymetrix-SNP6:01</v>
      </c>
      <c r="AG85" s="10" t="str">
        <f t="shared" si="2"/>
        <v>TARGET-50-PAECJB-01A-01D labeled extract</v>
      </c>
      <c r="AH85" s="3" t="s">
        <v>83</v>
      </c>
      <c r="AI85" s="3" t="s">
        <v>46</v>
      </c>
      <c r="AJ85" s="3" t="s">
        <v>82</v>
      </c>
      <c r="AK85" s="3" t="s">
        <v>46</v>
      </c>
      <c r="AL85" s="11" t="str">
        <f>IDF!$E$33</f>
        <v>stjude.org:Protocol:CopyNumberArray-Hybridization-Affymetrix-SNP6:01</v>
      </c>
      <c r="AM85" s="3" t="s">
        <v>1382</v>
      </c>
      <c r="AN85" s="3" t="s">
        <v>1658</v>
      </c>
      <c r="AO85" s="10" t="str">
        <f t="shared" si="3"/>
        <v>TARGET-50-PAECJB-01A-01D hybridization</v>
      </c>
      <c r="AP85" s="3" t="s">
        <v>67</v>
      </c>
      <c r="AQ85" s="3" t="s">
        <v>46</v>
      </c>
      <c r="AR85" s="3" t="s">
        <v>85</v>
      </c>
      <c r="AV85" s="11" t="str">
        <f>IDF!$F$33</f>
        <v>stjude.org:Protocol:CopyNumberArray-Scanning-Affymetrix-SNP6:01</v>
      </c>
      <c r="AX85" s="10" t="s">
        <v>499</v>
      </c>
      <c r="AY85" s="3">
        <v>1</v>
      </c>
      <c r="AZ85" s="11" t="str">
        <f>IDF!$I$33</f>
        <v>nci.nih.gov:CBIIT.Meerzaman.Protocol:CopyNumberArray-DataNormalization-Birdseed:01</v>
      </c>
      <c r="BA85" s="10" t="s">
        <v>1045</v>
      </c>
      <c r="BB85" s="3">
        <v>2</v>
      </c>
      <c r="BE85" s="11" t="str">
        <f>IDF!$K$33</f>
        <v>nci.nih.gov:CBIIT.Meerzaman.Protocol:CopyNumberArray-CnvSegment-DNAcopy:01</v>
      </c>
      <c r="BF85" s="10" t="s">
        <v>1045</v>
      </c>
      <c r="BG85" s="3">
        <v>3</v>
      </c>
      <c r="BH85" s="3" t="s">
        <v>1653</v>
      </c>
    </row>
    <row r="86" spans="1:60" x14ac:dyDescent="0.25">
      <c r="A86" s="10" t="s">
        <v>111</v>
      </c>
      <c r="B86" s="3" t="s">
        <v>86</v>
      </c>
      <c r="C86" s="3" t="s">
        <v>78</v>
      </c>
      <c r="D86" s="3" t="s">
        <v>46</v>
      </c>
      <c r="E86" s="3" t="s">
        <v>79</v>
      </c>
      <c r="F86" s="3" t="s">
        <v>47</v>
      </c>
      <c r="G86" s="3" t="s">
        <v>1760</v>
      </c>
      <c r="H86" s="3" t="s">
        <v>44</v>
      </c>
      <c r="I86" s="3" t="s">
        <v>1759</v>
      </c>
      <c r="K86" s="10" t="s">
        <v>1430</v>
      </c>
      <c r="L86" s="3" t="s">
        <v>80</v>
      </c>
      <c r="M86" s="3" t="s">
        <v>46</v>
      </c>
      <c r="N86" s="3" t="s">
        <v>978</v>
      </c>
      <c r="O86" s="3" t="s">
        <v>44</v>
      </c>
      <c r="R86" s="11" t="str">
        <f>IDF!$B$33</f>
        <v>nationwidechildrens.org:Protocol:DNA-Extraction:01</v>
      </c>
      <c r="T86" s="10" t="s">
        <v>245</v>
      </c>
      <c r="U86" s="3" t="s">
        <v>81</v>
      </c>
      <c r="V86" s="3" t="s">
        <v>46</v>
      </c>
      <c r="AF86" s="11" t="str">
        <f>IDF!$C$33</f>
        <v>stjude.org:Protocol:CopyNumberArray-Labeling-Affymetrix-SNP6:01</v>
      </c>
      <c r="AG86" s="10" t="str">
        <f t="shared" si="2"/>
        <v>TARGET-50-PAECJB-01A-01D labeled extract</v>
      </c>
      <c r="AH86" s="3" t="s">
        <v>83</v>
      </c>
      <c r="AI86" s="3" t="s">
        <v>46</v>
      </c>
      <c r="AJ86" s="3" t="s">
        <v>82</v>
      </c>
      <c r="AK86" s="3" t="s">
        <v>46</v>
      </c>
      <c r="AL86" s="11" t="str">
        <f>IDF!$E$33</f>
        <v>stjude.org:Protocol:CopyNumberArray-Hybridization-Affymetrix-SNP6:01</v>
      </c>
      <c r="AM86" s="3" t="s">
        <v>1382</v>
      </c>
      <c r="AN86" s="3" t="s">
        <v>1658</v>
      </c>
      <c r="AO86" s="10" t="str">
        <f t="shared" si="3"/>
        <v>TARGET-50-PAECJB-01A-01D hybridization</v>
      </c>
      <c r="AP86" s="3" t="s">
        <v>67</v>
      </c>
      <c r="AQ86" s="3" t="s">
        <v>46</v>
      </c>
      <c r="AR86" s="3" t="s">
        <v>85</v>
      </c>
      <c r="AV86" s="11" t="str">
        <f>IDF!$F$33</f>
        <v>stjude.org:Protocol:CopyNumberArray-Scanning-Affymetrix-SNP6:01</v>
      </c>
      <c r="AX86" s="10" t="s">
        <v>499</v>
      </c>
      <c r="AY86" s="3">
        <v>1</v>
      </c>
      <c r="AZ86" s="11" t="str">
        <f>IDF!$I$33</f>
        <v>nci.nih.gov:CBIIT.Meerzaman.Protocol:CopyNumberArray-DataNormalization-Birdseed:01</v>
      </c>
      <c r="BA86" s="10" t="s">
        <v>754</v>
      </c>
      <c r="BB86" s="3">
        <v>2</v>
      </c>
      <c r="BE86" s="11" t="str">
        <f>IDF!$K$33</f>
        <v>nci.nih.gov:CBIIT.Meerzaman.Protocol:CopyNumberArray-CnvSegment-DNAcopy:01</v>
      </c>
      <c r="BF86" s="10" t="s">
        <v>1045</v>
      </c>
      <c r="BG86" s="3">
        <v>3</v>
      </c>
      <c r="BH86" s="3" t="s">
        <v>1653</v>
      </c>
    </row>
    <row r="87" spans="1:60" x14ac:dyDescent="0.25">
      <c r="A87" s="10" t="s">
        <v>111</v>
      </c>
      <c r="B87" s="3" t="s">
        <v>86</v>
      </c>
      <c r="C87" s="3" t="s">
        <v>78</v>
      </c>
      <c r="D87" s="3" t="s">
        <v>46</v>
      </c>
      <c r="E87" s="3" t="s">
        <v>79</v>
      </c>
      <c r="F87" s="3" t="s">
        <v>47</v>
      </c>
      <c r="G87" s="3" t="s">
        <v>1760</v>
      </c>
      <c r="H87" s="3" t="s">
        <v>44</v>
      </c>
      <c r="I87" s="3" t="s">
        <v>1759</v>
      </c>
      <c r="K87" s="10" t="s">
        <v>1430</v>
      </c>
      <c r="L87" s="3" t="s">
        <v>80</v>
      </c>
      <c r="M87" s="3" t="s">
        <v>46</v>
      </c>
      <c r="N87" s="3" t="s">
        <v>978</v>
      </c>
      <c r="O87" s="3" t="s">
        <v>44</v>
      </c>
      <c r="R87" s="11" t="str">
        <f>IDF!$B$33</f>
        <v>nationwidechildrens.org:Protocol:DNA-Extraction:01</v>
      </c>
      <c r="T87" s="10" t="s">
        <v>245</v>
      </c>
      <c r="U87" s="3" t="s">
        <v>81</v>
      </c>
      <c r="V87" s="3" t="s">
        <v>46</v>
      </c>
      <c r="AF87" s="11" t="str">
        <f>IDF!$C$33</f>
        <v>stjude.org:Protocol:CopyNumberArray-Labeling-Affymetrix-SNP6:01</v>
      </c>
      <c r="AG87" s="10" t="str">
        <f t="shared" si="2"/>
        <v>TARGET-50-PAECJB-01A-01D labeled extract</v>
      </c>
      <c r="AH87" s="3" t="s">
        <v>83</v>
      </c>
      <c r="AI87" s="3" t="s">
        <v>46</v>
      </c>
      <c r="AJ87" s="3" t="s">
        <v>82</v>
      </c>
      <c r="AK87" s="3" t="s">
        <v>46</v>
      </c>
      <c r="AL87" s="11" t="str">
        <f>IDF!$E$33</f>
        <v>stjude.org:Protocol:CopyNumberArray-Hybridization-Affymetrix-SNP6:01</v>
      </c>
      <c r="AM87" s="3" t="s">
        <v>1382</v>
      </c>
      <c r="AN87" s="3" t="s">
        <v>1658</v>
      </c>
      <c r="AO87" s="10" t="str">
        <f t="shared" si="3"/>
        <v>TARGET-50-PAECJB-01A-01D hybridization</v>
      </c>
      <c r="AP87" s="3" t="s">
        <v>67</v>
      </c>
      <c r="AQ87" s="3" t="s">
        <v>46</v>
      </c>
      <c r="AR87" s="3" t="s">
        <v>85</v>
      </c>
      <c r="AV87" s="11" t="str">
        <f>IDF!$F$33</f>
        <v>stjude.org:Protocol:CopyNumberArray-Scanning-Affymetrix-SNP6:01</v>
      </c>
      <c r="AX87" s="10" t="s">
        <v>499</v>
      </c>
      <c r="AY87" s="3">
        <v>1</v>
      </c>
      <c r="AZ87" s="11" t="str">
        <f>IDF!$I$33</f>
        <v>nci.nih.gov:CBIIT.Meerzaman.Protocol:CopyNumberArray-DataNormalization-Birdseed:01</v>
      </c>
      <c r="BA87" s="10" t="s">
        <v>1043</v>
      </c>
      <c r="BB87" s="3">
        <v>2</v>
      </c>
      <c r="BE87" s="11" t="str">
        <f>IDF!$K$33</f>
        <v>nci.nih.gov:CBIIT.Meerzaman.Protocol:CopyNumberArray-CnvSegment-DNAcopy:01</v>
      </c>
      <c r="BF87" s="10" t="s">
        <v>1045</v>
      </c>
      <c r="BG87" s="3">
        <v>3</v>
      </c>
      <c r="BH87" s="3" t="s">
        <v>1653</v>
      </c>
    </row>
    <row r="88" spans="1:60" x14ac:dyDescent="0.25">
      <c r="A88" s="10" t="s">
        <v>111</v>
      </c>
      <c r="B88" s="3" t="s">
        <v>86</v>
      </c>
      <c r="C88" s="3" t="s">
        <v>78</v>
      </c>
      <c r="D88" s="3" t="s">
        <v>46</v>
      </c>
      <c r="E88" s="3" t="s">
        <v>79</v>
      </c>
      <c r="F88" s="3" t="s">
        <v>47</v>
      </c>
      <c r="G88" s="3" t="s">
        <v>1760</v>
      </c>
      <c r="H88" s="3" t="s">
        <v>44</v>
      </c>
      <c r="I88" s="3" t="s">
        <v>1759</v>
      </c>
      <c r="K88" s="10" t="s">
        <v>1431</v>
      </c>
      <c r="L88" s="3" t="s">
        <v>80</v>
      </c>
      <c r="M88" s="3" t="s">
        <v>46</v>
      </c>
      <c r="N88" s="3" t="s">
        <v>979</v>
      </c>
      <c r="O88" s="3" t="s">
        <v>44</v>
      </c>
      <c r="R88" s="11" t="str">
        <f>IDF!$B$33</f>
        <v>nationwidechildrens.org:Protocol:DNA-Extraction:01</v>
      </c>
      <c r="T88" s="10" t="s">
        <v>246</v>
      </c>
      <c r="U88" s="3" t="s">
        <v>81</v>
      </c>
      <c r="V88" s="3" t="s">
        <v>46</v>
      </c>
      <c r="AF88" s="11" t="str">
        <f>IDF!$C$33</f>
        <v>stjude.org:Protocol:CopyNumberArray-Labeling-Affymetrix-SNP6:01</v>
      </c>
      <c r="AG88" s="10" t="str">
        <f t="shared" si="2"/>
        <v>TARGET-50-PAECJB-11A-01D labeled extract</v>
      </c>
      <c r="AH88" s="3" t="s">
        <v>83</v>
      </c>
      <c r="AI88" s="3" t="s">
        <v>46</v>
      </c>
      <c r="AJ88" s="3" t="s">
        <v>82</v>
      </c>
      <c r="AK88" s="3" t="s">
        <v>46</v>
      </c>
      <c r="AL88" s="11" t="str">
        <f>IDF!$E$33</f>
        <v>stjude.org:Protocol:CopyNumberArray-Hybridization-Affymetrix-SNP6:01</v>
      </c>
      <c r="AM88" s="3" t="s">
        <v>1382</v>
      </c>
      <c r="AN88" s="3" t="s">
        <v>1658</v>
      </c>
      <c r="AO88" s="10" t="str">
        <f t="shared" si="3"/>
        <v>TARGET-50-PAECJB-11A-01D hybridization</v>
      </c>
      <c r="AP88" s="3" t="s">
        <v>67</v>
      </c>
      <c r="AQ88" s="3" t="s">
        <v>46</v>
      </c>
      <c r="AR88" s="3" t="s">
        <v>85</v>
      </c>
      <c r="AV88" s="11" t="str">
        <f>IDF!$F$33</f>
        <v>stjude.org:Protocol:CopyNumberArray-Scanning-Affymetrix-SNP6:01</v>
      </c>
      <c r="AX88" s="10" t="s">
        <v>500</v>
      </c>
      <c r="AY88" s="3">
        <v>1</v>
      </c>
      <c r="AZ88" s="11" t="str">
        <f>IDF!$I$33</f>
        <v>nci.nih.gov:CBIIT.Meerzaman.Protocol:CopyNumberArray-DataNormalization-Birdseed:01</v>
      </c>
      <c r="BA88" s="10" t="s">
        <v>755</v>
      </c>
      <c r="BB88" s="3">
        <v>2</v>
      </c>
      <c r="BE88" s="11" t="str">
        <f>IDF!$K$33</f>
        <v>nci.nih.gov:CBIIT.Meerzaman.Protocol:CopyNumberArray-CnvSegment-DNAcopy:01</v>
      </c>
      <c r="BF88" s="10" t="s">
        <v>1045</v>
      </c>
      <c r="BG88" s="3">
        <v>3</v>
      </c>
      <c r="BH88" s="3" t="s">
        <v>1653</v>
      </c>
    </row>
    <row r="89" spans="1:60" x14ac:dyDescent="0.25">
      <c r="A89" s="10" t="s">
        <v>111</v>
      </c>
      <c r="B89" s="3" t="s">
        <v>86</v>
      </c>
      <c r="C89" s="3" t="s">
        <v>78</v>
      </c>
      <c r="D89" s="3" t="s">
        <v>46</v>
      </c>
      <c r="E89" s="3" t="s">
        <v>79</v>
      </c>
      <c r="F89" s="3" t="s">
        <v>47</v>
      </c>
      <c r="G89" s="3" t="s">
        <v>1760</v>
      </c>
      <c r="H89" s="3" t="s">
        <v>44</v>
      </c>
      <c r="I89" s="3" t="s">
        <v>1759</v>
      </c>
      <c r="K89" s="10" t="s">
        <v>1431</v>
      </c>
      <c r="L89" s="3" t="s">
        <v>80</v>
      </c>
      <c r="M89" s="3" t="s">
        <v>46</v>
      </c>
      <c r="N89" s="3" t="s">
        <v>979</v>
      </c>
      <c r="O89" s="3" t="s">
        <v>44</v>
      </c>
      <c r="R89" s="11" t="str">
        <f>IDF!$B$33</f>
        <v>nationwidechildrens.org:Protocol:DNA-Extraction:01</v>
      </c>
      <c r="T89" s="10" t="s">
        <v>246</v>
      </c>
      <c r="U89" s="3" t="s">
        <v>81</v>
      </c>
      <c r="V89" s="3" t="s">
        <v>46</v>
      </c>
      <c r="AF89" s="11" t="str">
        <f>IDF!$C$33</f>
        <v>stjude.org:Protocol:CopyNumberArray-Labeling-Affymetrix-SNP6:01</v>
      </c>
      <c r="AG89" s="10" t="str">
        <f t="shared" si="2"/>
        <v>TARGET-50-PAECJB-11A-01D labeled extract</v>
      </c>
      <c r="AH89" s="3" t="s">
        <v>83</v>
      </c>
      <c r="AI89" s="3" t="s">
        <v>46</v>
      </c>
      <c r="AJ89" s="3" t="s">
        <v>82</v>
      </c>
      <c r="AK89" s="3" t="s">
        <v>46</v>
      </c>
      <c r="AL89" s="11" t="str">
        <f>IDF!$E$33</f>
        <v>stjude.org:Protocol:CopyNumberArray-Hybridization-Affymetrix-SNP6:01</v>
      </c>
      <c r="AM89" s="3" t="s">
        <v>1382</v>
      </c>
      <c r="AN89" s="3" t="s">
        <v>1658</v>
      </c>
      <c r="AO89" s="10" t="str">
        <f t="shared" si="3"/>
        <v>TARGET-50-PAECJB-11A-01D hybridization</v>
      </c>
      <c r="AP89" s="3" t="s">
        <v>67</v>
      </c>
      <c r="AQ89" s="3" t="s">
        <v>46</v>
      </c>
      <c r="AR89" s="3" t="s">
        <v>85</v>
      </c>
      <c r="AV89" s="11" t="str">
        <f>IDF!$F$33</f>
        <v>stjude.org:Protocol:CopyNumberArray-Scanning-Affymetrix-SNP6:01</v>
      </c>
      <c r="AX89" s="10" t="s">
        <v>500</v>
      </c>
      <c r="AY89" s="3">
        <v>1</v>
      </c>
      <c r="AZ89" s="11" t="str">
        <f>IDF!$I$33</f>
        <v>nci.nih.gov:CBIIT.Meerzaman.Protocol:CopyNumberArray-DataNormalization-Birdseed:01</v>
      </c>
      <c r="BA89" s="10" t="s">
        <v>1044</v>
      </c>
      <c r="BB89" s="3">
        <v>2</v>
      </c>
      <c r="BE89" s="11" t="str">
        <f>IDF!$K$33</f>
        <v>nci.nih.gov:CBIIT.Meerzaman.Protocol:CopyNumberArray-CnvSegment-DNAcopy:01</v>
      </c>
      <c r="BF89" s="10" t="s">
        <v>1045</v>
      </c>
      <c r="BG89" s="3">
        <v>3</v>
      </c>
      <c r="BH89" s="3" t="s">
        <v>1653</v>
      </c>
    </row>
    <row r="90" spans="1:60" x14ac:dyDescent="0.25">
      <c r="A90" s="10" t="s">
        <v>112</v>
      </c>
      <c r="B90" s="3" t="s">
        <v>86</v>
      </c>
      <c r="C90" s="3" t="s">
        <v>78</v>
      </c>
      <c r="D90" s="3" t="s">
        <v>46</v>
      </c>
      <c r="E90" s="3" t="s">
        <v>79</v>
      </c>
      <c r="F90" s="3" t="s">
        <v>47</v>
      </c>
      <c r="G90" s="3" t="s">
        <v>1760</v>
      </c>
      <c r="H90" s="3" t="s">
        <v>44</v>
      </c>
      <c r="I90" s="3" t="s">
        <v>1759</v>
      </c>
      <c r="K90" s="10" t="s">
        <v>1432</v>
      </c>
      <c r="L90" s="3" t="s">
        <v>80</v>
      </c>
      <c r="M90" s="3" t="s">
        <v>46</v>
      </c>
      <c r="N90" s="3" t="s">
        <v>978</v>
      </c>
      <c r="O90" s="3" t="s">
        <v>44</v>
      </c>
      <c r="R90" s="11" t="str">
        <f>IDF!$B$33</f>
        <v>nationwidechildrens.org:Protocol:DNA-Extraction:01</v>
      </c>
      <c r="T90" s="10" t="s">
        <v>247</v>
      </c>
      <c r="U90" s="3" t="s">
        <v>81</v>
      </c>
      <c r="V90" s="3" t="s">
        <v>46</v>
      </c>
      <c r="AF90" s="11" t="str">
        <f>IDF!$C$33</f>
        <v>stjude.org:Protocol:CopyNumberArray-Labeling-Affymetrix-SNP6:01</v>
      </c>
      <c r="AG90" s="10" t="str">
        <f t="shared" si="2"/>
        <v>TARGET-50-PAJLIP-01A-01D labeled extract</v>
      </c>
      <c r="AH90" s="3" t="s">
        <v>83</v>
      </c>
      <c r="AI90" s="3" t="s">
        <v>46</v>
      </c>
      <c r="AJ90" s="3" t="s">
        <v>82</v>
      </c>
      <c r="AK90" s="3" t="s">
        <v>46</v>
      </c>
      <c r="AL90" s="11" t="str">
        <f>IDF!$E$33</f>
        <v>stjude.org:Protocol:CopyNumberArray-Hybridization-Affymetrix-SNP6:01</v>
      </c>
      <c r="AM90" s="3" t="s">
        <v>1382</v>
      </c>
      <c r="AN90" s="3" t="s">
        <v>1656</v>
      </c>
      <c r="AO90" s="10" t="str">
        <f t="shared" si="3"/>
        <v>TARGET-50-PAJLIP-01A-01D hybridization</v>
      </c>
      <c r="AP90" s="3" t="s">
        <v>67</v>
      </c>
      <c r="AQ90" s="3" t="s">
        <v>46</v>
      </c>
      <c r="AR90" s="3" t="s">
        <v>85</v>
      </c>
      <c r="AV90" s="11" t="str">
        <f>IDF!$F$33</f>
        <v>stjude.org:Protocol:CopyNumberArray-Scanning-Affymetrix-SNP6:01</v>
      </c>
      <c r="AX90" s="10" t="s">
        <v>501</v>
      </c>
      <c r="AY90" s="3">
        <v>1</v>
      </c>
      <c r="AZ90" s="11" t="str">
        <f>IDF!$I$33</f>
        <v>nci.nih.gov:CBIIT.Meerzaman.Protocol:CopyNumberArray-DataNormalization-Birdseed:01</v>
      </c>
      <c r="BA90" s="10" t="s">
        <v>1048</v>
      </c>
      <c r="BB90" s="3">
        <v>2</v>
      </c>
      <c r="BE90" s="11" t="str">
        <f>IDF!$K$33</f>
        <v>nci.nih.gov:CBIIT.Meerzaman.Protocol:CopyNumberArray-CnvSegment-DNAcopy:01</v>
      </c>
      <c r="BF90" s="10" t="s">
        <v>1048</v>
      </c>
      <c r="BG90" s="3">
        <v>3</v>
      </c>
      <c r="BH90" s="3" t="s">
        <v>1653</v>
      </c>
    </row>
    <row r="91" spans="1:60" x14ac:dyDescent="0.25">
      <c r="A91" s="10" t="s">
        <v>112</v>
      </c>
      <c r="B91" s="3" t="s">
        <v>86</v>
      </c>
      <c r="C91" s="3" t="s">
        <v>78</v>
      </c>
      <c r="D91" s="3" t="s">
        <v>46</v>
      </c>
      <c r="E91" s="3" t="s">
        <v>79</v>
      </c>
      <c r="F91" s="3" t="s">
        <v>47</v>
      </c>
      <c r="G91" s="3" t="s">
        <v>1760</v>
      </c>
      <c r="H91" s="3" t="s">
        <v>44</v>
      </c>
      <c r="I91" s="3" t="s">
        <v>1759</v>
      </c>
      <c r="K91" s="10" t="s">
        <v>1432</v>
      </c>
      <c r="L91" s="3" t="s">
        <v>80</v>
      </c>
      <c r="M91" s="3" t="s">
        <v>46</v>
      </c>
      <c r="N91" s="3" t="s">
        <v>978</v>
      </c>
      <c r="O91" s="3" t="s">
        <v>44</v>
      </c>
      <c r="R91" s="11" t="str">
        <f>IDF!$B$33</f>
        <v>nationwidechildrens.org:Protocol:DNA-Extraction:01</v>
      </c>
      <c r="T91" s="10" t="s">
        <v>247</v>
      </c>
      <c r="U91" s="3" t="s">
        <v>81</v>
      </c>
      <c r="V91" s="3" t="s">
        <v>46</v>
      </c>
      <c r="AF91" s="11" t="str">
        <f>IDF!$C$33</f>
        <v>stjude.org:Protocol:CopyNumberArray-Labeling-Affymetrix-SNP6:01</v>
      </c>
      <c r="AG91" s="10" t="str">
        <f t="shared" si="2"/>
        <v>TARGET-50-PAJLIP-01A-01D labeled extract</v>
      </c>
      <c r="AH91" s="3" t="s">
        <v>83</v>
      </c>
      <c r="AI91" s="3" t="s">
        <v>46</v>
      </c>
      <c r="AJ91" s="3" t="s">
        <v>82</v>
      </c>
      <c r="AK91" s="3" t="s">
        <v>46</v>
      </c>
      <c r="AL91" s="11" t="str">
        <f>IDF!$E$33</f>
        <v>stjude.org:Protocol:CopyNumberArray-Hybridization-Affymetrix-SNP6:01</v>
      </c>
      <c r="AM91" s="3" t="s">
        <v>1382</v>
      </c>
      <c r="AN91" s="3" t="s">
        <v>1656</v>
      </c>
      <c r="AO91" s="10" t="str">
        <f t="shared" si="3"/>
        <v>TARGET-50-PAJLIP-01A-01D hybridization</v>
      </c>
      <c r="AP91" s="3" t="s">
        <v>67</v>
      </c>
      <c r="AQ91" s="3" t="s">
        <v>46</v>
      </c>
      <c r="AR91" s="3" t="s">
        <v>85</v>
      </c>
      <c r="AV91" s="11" t="str">
        <f>IDF!$F$33</f>
        <v>stjude.org:Protocol:CopyNumberArray-Scanning-Affymetrix-SNP6:01</v>
      </c>
      <c r="AX91" s="10" t="s">
        <v>501</v>
      </c>
      <c r="AY91" s="3">
        <v>1</v>
      </c>
      <c r="AZ91" s="11" t="str">
        <f>IDF!$I$33</f>
        <v>nci.nih.gov:CBIIT.Meerzaman.Protocol:CopyNumberArray-DataNormalization-Birdseed:01</v>
      </c>
      <c r="BA91" s="10" t="s">
        <v>756</v>
      </c>
      <c r="BB91" s="3">
        <v>2</v>
      </c>
      <c r="BE91" s="11" t="str">
        <f>IDF!$K$33</f>
        <v>nci.nih.gov:CBIIT.Meerzaman.Protocol:CopyNumberArray-CnvSegment-DNAcopy:01</v>
      </c>
      <c r="BF91" s="10" t="s">
        <v>1048</v>
      </c>
      <c r="BG91" s="3">
        <v>3</v>
      </c>
      <c r="BH91" s="3" t="s">
        <v>1653</v>
      </c>
    </row>
    <row r="92" spans="1:60" x14ac:dyDescent="0.25">
      <c r="A92" s="10" t="s">
        <v>112</v>
      </c>
      <c r="B92" s="3" t="s">
        <v>86</v>
      </c>
      <c r="C92" s="3" t="s">
        <v>78</v>
      </c>
      <c r="D92" s="3" t="s">
        <v>46</v>
      </c>
      <c r="E92" s="3" t="s">
        <v>79</v>
      </c>
      <c r="F92" s="3" t="s">
        <v>47</v>
      </c>
      <c r="G92" s="3" t="s">
        <v>1760</v>
      </c>
      <c r="H92" s="3" t="s">
        <v>44</v>
      </c>
      <c r="I92" s="3" t="s">
        <v>1759</v>
      </c>
      <c r="K92" s="10" t="s">
        <v>1432</v>
      </c>
      <c r="L92" s="3" t="s">
        <v>80</v>
      </c>
      <c r="M92" s="3" t="s">
        <v>46</v>
      </c>
      <c r="N92" s="3" t="s">
        <v>978</v>
      </c>
      <c r="O92" s="3" t="s">
        <v>44</v>
      </c>
      <c r="R92" s="11" t="str">
        <f>IDF!$B$33</f>
        <v>nationwidechildrens.org:Protocol:DNA-Extraction:01</v>
      </c>
      <c r="T92" s="10" t="s">
        <v>247</v>
      </c>
      <c r="U92" s="3" t="s">
        <v>81</v>
      </c>
      <c r="V92" s="3" t="s">
        <v>46</v>
      </c>
      <c r="AF92" s="11" t="str">
        <f>IDF!$C$33</f>
        <v>stjude.org:Protocol:CopyNumberArray-Labeling-Affymetrix-SNP6:01</v>
      </c>
      <c r="AG92" s="10" t="str">
        <f t="shared" si="2"/>
        <v>TARGET-50-PAJLIP-01A-01D labeled extract</v>
      </c>
      <c r="AH92" s="3" t="s">
        <v>83</v>
      </c>
      <c r="AI92" s="3" t="s">
        <v>46</v>
      </c>
      <c r="AJ92" s="3" t="s">
        <v>82</v>
      </c>
      <c r="AK92" s="3" t="s">
        <v>46</v>
      </c>
      <c r="AL92" s="11" t="str">
        <f>IDF!$E$33</f>
        <v>stjude.org:Protocol:CopyNumberArray-Hybridization-Affymetrix-SNP6:01</v>
      </c>
      <c r="AM92" s="3" t="s">
        <v>1382</v>
      </c>
      <c r="AN92" s="3" t="s">
        <v>1656</v>
      </c>
      <c r="AO92" s="10" t="str">
        <f t="shared" si="3"/>
        <v>TARGET-50-PAJLIP-01A-01D hybridization</v>
      </c>
      <c r="AP92" s="3" t="s">
        <v>67</v>
      </c>
      <c r="AQ92" s="3" t="s">
        <v>46</v>
      </c>
      <c r="AR92" s="3" t="s">
        <v>85</v>
      </c>
      <c r="AV92" s="11" t="str">
        <f>IDF!$F$33</f>
        <v>stjude.org:Protocol:CopyNumberArray-Scanning-Affymetrix-SNP6:01</v>
      </c>
      <c r="AX92" s="10" t="s">
        <v>501</v>
      </c>
      <c r="AY92" s="3">
        <v>1</v>
      </c>
      <c r="AZ92" s="11" t="str">
        <f>IDF!$I$33</f>
        <v>nci.nih.gov:CBIIT.Meerzaman.Protocol:CopyNumberArray-DataNormalization-Birdseed:01</v>
      </c>
      <c r="BA92" s="10" t="s">
        <v>1046</v>
      </c>
      <c r="BB92" s="3">
        <v>2</v>
      </c>
      <c r="BE92" s="11" t="str">
        <f>IDF!$K$33</f>
        <v>nci.nih.gov:CBIIT.Meerzaman.Protocol:CopyNumberArray-CnvSegment-DNAcopy:01</v>
      </c>
      <c r="BF92" s="10" t="s">
        <v>1048</v>
      </c>
      <c r="BG92" s="3">
        <v>3</v>
      </c>
      <c r="BH92" s="3" t="s">
        <v>1653</v>
      </c>
    </row>
    <row r="93" spans="1:60" x14ac:dyDescent="0.25">
      <c r="A93" s="10" t="s">
        <v>112</v>
      </c>
      <c r="B93" s="3" t="s">
        <v>86</v>
      </c>
      <c r="C93" s="3" t="s">
        <v>78</v>
      </c>
      <c r="D93" s="3" t="s">
        <v>46</v>
      </c>
      <c r="E93" s="3" t="s">
        <v>79</v>
      </c>
      <c r="F93" s="3" t="s">
        <v>47</v>
      </c>
      <c r="G93" s="3" t="s">
        <v>1760</v>
      </c>
      <c r="H93" s="3" t="s">
        <v>44</v>
      </c>
      <c r="I93" s="3" t="s">
        <v>1759</v>
      </c>
      <c r="K93" s="10" t="s">
        <v>1433</v>
      </c>
      <c r="L93" s="3" t="s">
        <v>80</v>
      </c>
      <c r="M93" s="3" t="s">
        <v>46</v>
      </c>
      <c r="N93" s="3" t="s">
        <v>211</v>
      </c>
      <c r="O93" s="3" t="s">
        <v>44</v>
      </c>
      <c r="R93" s="11" t="str">
        <f>IDF!$B$33</f>
        <v>nationwidechildrens.org:Protocol:DNA-Extraction:01</v>
      </c>
      <c r="T93" s="10" t="s">
        <v>248</v>
      </c>
      <c r="U93" s="3" t="s">
        <v>81</v>
      </c>
      <c r="V93" s="3" t="s">
        <v>46</v>
      </c>
      <c r="AF93" s="11" t="str">
        <f>IDF!$C$33</f>
        <v>stjude.org:Protocol:CopyNumberArray-Labeling-Affymetrix-SNP6:01</v>
      </c>
      <c r="AG93" s="10" t="str">
        <f t="shared" si="2"/>
        <v>TARGET-50-PAJLIP-10A-01D labeled extract</v>
      </c>
      <c r="AH93" s="3" t="s">
        <v>83</v>
      </c>
      <c r="AI93" s="3" t="s">
        <v>46</v>
      </c>
      <c r="AJ93" s="3" t="s">
        <v>82</v>
      </c>
      <c r="AK93" s="3" t="s">
        <v>46</v>
      </c>
      <c r="AL93" s="11" t="str">
        <f>IDF!$E$33</f>
        <v>stjude.org:Protocol:CopyNumberArray-Hybridization-Affymetrix-SNP6:01</v>
      </c>
      <c r="AM93" s="3" t="s">
        <v>1382</v>
      </c>
      <c r="AN93" s="3" t="s">
        <v>1656</v>
      </c>
      <c r="AO93" s="10" t="str">
        <f t="shared" si="3"/>
        <v>TARGET-50-PAJLIP-10A-01D hybridization</v>
      </c>
      <c r="AP93" s="3" t="s">
        <v>67</v>
      </c>
      <c r="AQ93" s="3" t="s">
        <v>46</v>
      </c>
      <c r="AR93" s="3" t="s">
        <v>85</v>
      </c>
      <c r="AV93" s="11" t="str">
        <f>IDF!$F$33</f>
        <v>stjude.org:Protocol:CopyNumberArray-Scanning-Affymetrix-SNP6:01</v>
      </c>
      <c r="AX93" s="10" t="s">
        <v>502</v>
      </c>
      <c r="AY93" s="3">
        <v>1</v>
      </c>
      <c r="AZ93" s="11" t="str">
        <f>IDF!$I$33</f>
        <v>nci.nih.gov:CBIIT.Meerzaman.Protocol:CopyNumberArray-DataNormalization-Birdseed:01</v>
      </c>
      <c r="BA93" s="10" t="s">
        <v>757</v>
      </c>
      <c r="BB93" s="3">
        <v>2</v>
      </c>
      <c r="BE93" s="11" t="str">
        <f>IDF!$K$33</f>
        <v>nci.nih.gov:CBIIT.Meerzaman.Protocol:CopyNumberArray-CnvSegment-DNAcopy:01</v>
      </c>
      <c r="BF93" s="10" t="s">
        <v>1048</v>
      </c>
      <c r="BG93" s="3">
        <v>3</v>
      </c>
      <c r="BH93" s="3" t="s">
        <v>1653</v>
      </c>
    </row>
    <row r="94" spans="1:60" x14ac:dyDescent="0.25">
      <c r="A94" s="10" t="s">
        <v>112</v>
      </c>
      <c r="B94" s="3" t="s">
        <v>86</v>
      </c>
      <c r="C94" s="3" t="s">
        <v>78</v>
      </c>
      <c r="D94" s="3" t="s">
        <v>46</v>
      </c>
      <c r="E94" s="3" t="s">
        <v>79</v>
      </c>
      <c r="F94" s="3" t="s">
        <v>47</v>
      </c>
      <c r="G94" s="3" t="s">
        <v>1760</v>
      </c>
      <c r="H94" s="3" t="s">
        <v>44</v>
      </c>
      <c r="I94" s="3" t="s">
        <v>1759</v>
      </c>
      <c r="K94" s="10" t="s">
        <v>1433</v>
      </c>
      <c r="L94" s="3" t="s">
        <v>80</v>
      </c>
      <c r="M94" s="3" t="s">
        <v>46</v>
      </c>
      <c r="N94" s="3" t="s">
        <v>211</v>
      </c>
      <c r="O94" s="3" t="s">
        <v>44</v>
      </c>
      <c r="R94" s="11" t="str">
        <f>IDF!$B$33</f>
        <v>nationwidechildrens.org:Protocol:DNA-Extraction:01</v>
      </c>
      <c r="T94" s="10" t="s">
        <v>248</v>
      </c>
      <c r="U94" s="3" t="s">
        <v>81</v>
      </c>
      <c r="V94" s="3" t="s">
        <v>46</v>
      </c>
      <c r="AF94" s="11" t="str">
        <f>IDF!$C$33</f>
        <v>stjude.org:Protocol:CopyNumberArray-Labeling-Affymetrix-SNP6:01</v>
      </c>
      <c r="AG94" s="10" t="str">
        <f t="shared" si="2"/>
        <v>TARGET-50-PAJLIP-10A-01D labeled extract</v>
      </c>
      <c r="AH94" s="3" t="s">
        <v>83</v>
      </c>
      <c r="AI94" s="3" t="s">
        <v>46</v>
      </c>
      <c r="AJ94" s="3" t="s">
        <v>82</v>
      </c>
      <c r="AK94" s="3" t="s">
        <v>46</v>
      </c>
      <c r="AL94" s="11" t="str">
        <f>IDF!$E$33</f>
        <v>stjude.org:Protocol:CopyNumberArray-Hybridization-Affymetrix-SNP6:01</v>
      </c>
      <c r="AM94" s="3" t="s">
        <v>1382</v>
      </c>
      <c r="AN94" s="3" t="s">
        <v>1656</v>
      </c>
      <c r="AO94" s="10" t="str">
        <f t="shared" si="3"/>
        <v>TARGET-50-PAJLIP-10A-01D hybridization</v>
      </c>
      <c r="AP94" s="3" t="s">
        <v>67</v>
      </c>
      <c r="AQ94" s="3" t="s">
        <v>46</v>
      </c>
      <c r="AR94" s="3" t="s">
        <v>85</v>
      </c>
      <c r="AV94" s="11" t="str">
        <f>IDF!$F$33</f>
        <v>stjude.org:Protocol:CopyNumberArray-Scanning-Affymetrix-SNP6:01</v>
      </c>
      <c r="AX94" s="10" t="s">
        <v>502</v>
      </c>
      <c r="AY94" s="3">
        <v>1</v>
      </c>
      <c r="AZ94" s="11" t="str">
        <f>IDF!$I$33</f>
        <v>nci.nih.gov:CBIIT.Meerzaman.Protocol:CopyNumberArray-DataNormalization-Birdseed:01</v>
      </c>
      <c r="BA94" s="10" t="s">
        <v>1047</v>
      </c>
      <c r="BB94" s="3">
        <v>2</v>
      </c>
      <c r="BE94" s="11" t="str">
        <f>IDF!$K$33</f>
        <v>nci.nih.gov:CBIIT.Meerzaman.Protocol:CopyNumberArray-CnvSegment-DNAcopy:01</v>
      </c>
      <c r="BF94" s="10" t="s">
        <v>1048</v>
      </c>
      <c r="BG94" s="3">
        <v>3</v>
      </c>
      <c r="BH94" s="3" t="s">
        <v>1653</v>
      </c>
    </row>
    <row r="95" spans="1:60" x14ac:dyDescent="0.25">
      <c r="A95" s="10" t="s">
        <v>113</v>
      </c>
      <c r="B95" s="3" t="s">
        <v>86</v>
      </c>
      <c r="C95" s="3" t="s">
        <v>78</v>
      </c>
      <c r="D95" s="3" t="s">
        <v>46</v>
      </c>
      <c r="E95" s="3" t="s">
        <v>79</v>
      </c>
      <c r="F95" s="3" t="s">
        <v>47</v>
      </c>
      <c r="G95" s="3" t="s">
        <v>1760</v>
      </c>
      <c r="H95" s="3" t="s">
        <v>44</v>
      </c>
      <c r="I95" s="3" t="s">
        <v>1759</v>
      </c>
      <c r="K95" s="10" t="s">
        <v>1434</v>
      </c>
      <c r="L95" s="3" t="s">
        <v>80</v>
      </c>
      <c r="M95" s="3" t="s">
        <v>46</v>
      </c>
      <c r="N95" s="3" t="s">
        <v>978</v>
      </c>
      <c r="O95" s="3" t="s">
        <v>44</v>
      </c>
      <c r="R95" s="11" t="str">
        <f>IDF!$B$33</f>
        <v>nationwidechildrens.org:Protocol:DNA-Extraction:01</v>
      </c>
      <c r="T95" s="10" t="s">
        <v>249</v>
      </c>
      <c r="U95" s="3" t="s">
        <v>81</v>
      </c>
      <c r="V95" s="3" t="s">
        <v>46</v>
      </c>
      <c r="AF95" s="11" t="str">
        <f>IDF!$C$33</f>
        <v>stjude.org:Protocol:CopyNumberArray-Labeling-Affymetrix-SNP6:01</v>
      </c>
      <c r="AG95" s="10" t="str">
        <f t="shared" si="2"/>
        <v>TARGET-50-PAJLKC-01A-01D labeled extract</v>
      </c>
      <c r="AH95" s="3" t="s">
        <v>83</v>
      </c>
      <c r="AI95" s="3" t="s">
        <v>46</v>
      </c>
      <c r="AJ95" s="3" t="s">
        <v>82</v>
      </c>
      <c r="AK95" s="3" t="s">
        <v>46</v>
      </c>
      <c r="AL95" s="11" t="str">
        <f>IDF!$E$33</f>
        <v>stjude.org:Protocol:CopyNumberArray-Hybridization-Affymetrix-SNP6:01</v>
      </c>
      <c r="AM95" s="3" t="s">
        <v>1382</v>
      </c>
      <c r="AN95" s="3" t="s">
        <v>1656</v>
      </c>
      <c r="AO95" s="10" t="str">
        <f t="shared" si="3"/>
        <v>TARGET-50-PAJLKC-01A-01D hybridization</v>
      </c>
      <c r="AP95" s="3" t="s">
        <v>67</v>
      </c>
      <c r="AQ95" s="3" t="s">
        <v>46</v>
      </c>
      <c r="AR95" s="3" t="s">
        <v>85</v>
      </c>
      <c r="AV95" s="11" t="str">
        <f>IDF!$F$33</f>
        <v>stjude.org:Protocol:CopyNumberArray-Scanning-Affymetrix-SNP6:01</v>
      </c>
      <c r="AX95" s="10" t="s">
        <v>503</v>
      </c>
      <c r="AY95" s="3">
        <v>1</v>
      </c>
      <c r="AZ95" s="11" t="str">
        <f>IDF!$I$33</f>
        <v>nci.nih.gov:CBIIT.Meerzaman.Protocol:CopyNumberArray-DataNormalization-Birdseed:01</v>
      </c>
      <c r="BA95" s="10" t="s">
        <v>1051</v>
      </c>
      <c r="BB95" s="3">
        <v>2</v>
      </c>
      <c r="BE95" s="11" t="str">
        <f>IDF!$K$33</f>
        <v>nci.nih.gov:CBIIT.Meerzaman.Protocol:CopyNumberArray-CnvSegment-DNAcopy:01</v>
      </c>
      <c r="BF95" s="10" t="s">
        <v>1051</v>
      </c>
      <c r="BG95" s="3">
        <v>3</v>
      </c>
      <c r="BH95" s="3" t="s">
        <v>1653</v>
      </c>
    </row>
    <row r="96" spans="1:60" x14ac:dyDescent="0.25">
      <c r="A96" s="10" t="s">
        <v>113</v>
      </c>
      <c r="B96" s="3" t="s">
        <v>86</v>
      </c>
      <c r="C96" s="3" t="s">
        <v>78</v>
      </c>
      <c r="D96" s="3" t="s">
        <v>46</v>
      </c>
      <c r="E96" s="3" t="s">
        <v>79</v>
      </c>
      <c r="F96" s="3" t="s">
        <v>47</v>
      </c>
      <c r="G96" s="3" t="s">
        <v>1760</v>
      </c>
      <c r="H96" s="3" t="s">
        <v>44</v>
      </c>
      <c r="I96" s="3" t="s">
        <v>1759</v>
      </c>
      <c r="K96" s="10" t="s">
        <v>1434</v>
      </c>
      <c r="L96" s="3" t="s">
        <v>80</v>
      </c>
      <c r="M96" s="3" t="s">
        <v>46</v>
      </c>
      <c r="N96" s="3" t="s">
        <v>978</v>
      </c>
      <c r="O96" s="3" t="s">
        <v>44</v>
      </c>
      <c r="R96" s="11" t="str">
        <f>IDF!$B$33</f>
        <v>nationwidechildrens.org:Protocol:DNA-Extraction:01</v>
      </c>
      <c r="T96" s="10" t="s">
        <v>249</v>
      </c>
      <c r="U96" s="3" t="s">
        <v>81</v>
      </c>
      <c r="V96" s="3" t="s">
        <v>46</v>
      </c>
      <c r="AF96" s="11" t="str">
        <f>IDF!$C$33</f>
        <v>stjude.org:Protocol:CopyNumberArray-Labeling-Affymetrix-SNP6:01</v>
      </c>
      <c r="AG96" s="10" t="str">
        <f t="shared" si="2"/>
        <v>TARGET-50-PAJLKC-01A-01D labeled extract</v>
      </c>
      <c r="AH96" s="3" t="s">
        <v>83</v>
      </c>
      <c r="AI96" s="3" t="s">
        <v>46</v>
      </c>
      <c r="AJ96" s="3" t="s">
        <v>82</v>
      </c>
      <c r="AK96" s="3" t="s">
        <v>46</v>
      </c>
      <c r="AL96" s="11" t="str">
        <f>IDF!$E$33</f>
        <v>stjude.org:Protocol:CopyNumberArray-Hybridization-Affymetrix-SNP6:01</v>
      </c>
      <c r="AM96" s="3" t="s">
        <v>1382</v>
      </c>
      <c r="AN96" s="3" t="s">
        <v>1656</v>
      </c>
      <c r="AO96" s="10" t="str">
        <f t="shared" si="3"/>
        <v>TARGET-50-PAJLKC-01A-01D hybridization</v>
      </c>
      <c r="AP96" s="3" t="s">
        <v>67</v>
      </c>
      <c r="AQ96" s="3" t="s">
        <v>46</v>
      </c>
      <c r="AR96" s="3" t="s">
        <v>85</v>
      </c>
      <c r="AV96" s="11" t="str">
        <f>IDF!$F$33</f>
        <v>stjude.org:Protocol:CopyNumberArray-Scanning-Affymetrix-SNP6:01</v>
      </c>
      <c r="AX96" s="10" t="s">
        <v>503</v>
      </c>
      <c r="AY96" s="3">
        <v>1</v>
      </c>
      <c r="AZ96" s="11" t="str">
        <f>IDF!$I$33</f>
        <v>nci.nih.gov:CBIIT.Meerzaman.Protocol:CopyNumberArray-DataNormalization-Birdseed:01</v>
      </c>
      <c r="BA96" s="10" t="s">
        <v>758</v>
      </c>
      <c r="BB96" s="3">
        <v>2</v>
      </c>
      <c r="BE96" s="11" t="str">
        <f>IDF!$K$33</f>
        <v>nci.nih.gov:CBIIT.Meerzaman.Protocol:CopyNumberArray-CnvSegment-DNAcopy:01</v>
      </c>
      <c r="BF96" s="10" t="s">
        <v>1051</v>
      </c>
      <c r="BG96" s="3">
        <v>3</v>
      </c>
      <c r="BH96" s="3" t="s">
        <v>1653</v>
      </c>
    </row>
    <row r="97" spans="1:60" x14ac:dyDescent="0.25">
      <c r="A97" s="10" t="s">
        <v>113</v>
      </c>
      <c r="B97" s="3" t="s">
        <v>86</v>
      </c>
      <c r="C97" s="3" t="s">
        <v>78</v>
      </c>
      <c r="D97" s="3" t="s">
        <v>46</v>
      </c>
      <c r="E97" s="3" t="s">
        <v>79</v>
      </c>
      <c r="F97" s="3" t="s">
        <v>47</v>
      </c>
      <c r="G97" s="3" t="s">
        <v>1760</v>
      </c>
      <c r="H97" s="3" t="s">
        <v>44</v>
      </c>
      <c r="I97" s="3" t="s">
        <v>1759</v>
      </c>
      <c r="K97" s="10" t="s">
        <v>1434</v>
      </c>
      <c r="L97" s="3" t="s">
        <v>80</v>
      </c>
      <c r="M97" s="3" t="s">
        <v>46</v>
      </c>
      <c r="N97" s="3" t="s">
        <v>978</v>
      </c>
      <c r="O97" s="3" t="s">
        <v>44</v>
      </c>
      <c r="R97" s="11" t="str">
        <f>IDF!$B$33</f>
        <v>nationwidechildrens.org:Protocol:DNA-Extraction:01</v>
      </c>
      <c r="T97" s="10" t="s">
        <v>249</v>
      </c>
      <c r="U97" s="3" t="s">
        <v>81</v>
      </c>
      <c r="V97" s="3" t="s">
        <v>46</v>
      </c>
      <c r="AF97" s="11" t="str">
        <f>IDF!$C$33</f>
        <v>stjude.org:Protocol:CopyNumberArray-Labeling-Affymetrix-SNP6:01</v>
      </c>
      <c r="AG97" s="10" t="str">
        <f t="shared" si="2"/>
        <v>TARGET-50-PAJLKC-01A-01D labeled extract</v>
      </c>
      <c r="AH97" s="3" t="s">
        <v>83</v>
      </c>
      <c r="AI97" s="3" t="s">
        <v>46</v>
      </c>
      <c r="AJ97" s="3" t="s">
        <v>82</v>
      </c>
      <c r="AK97" s="3" t="s">
        <v>46</v>
      </c>
      <c r="AL97" s="11" t="str">
        <f>IDF!$E$33</f>
        <v>stjude.org:Protocol:CopyNumberArray-Hybridization-Affymetrix-SNP6:01</v>
      </c>
      <c r="AM97" s="3" t="s">
        <v>1382</v>
      </c>
      <c r="AN97" s="3" t="s">
        <v>1656</v>
      </c>
      <c r="AO97" s="10" t="str">
        <f t="shared" si="3"/>
        <v>TARGET-50-PAJLKC-01A-01D hybridization</v>
      </c>
      <c r="AP97" s="3" t="s">
        <v>67</v>
      </c>
      <c r="AQ97" s="3" t="s">
        <v>46</v>
      </c>
      <c r="AR97" s="3" t="s">
        <v>85</v>
      </c>
      <c r="AV97" s="11" t="str">
        <f>IDF!$F$33</f>
        <v>stjude.org:Protocol:CopyNumberArray-Scanning-Affymetrix-SNP6:01</v>
      </c>
      <c r="AX97" s="10" t="s">
        <v>503</v>
      </c>
      <c r="AY97" s="3">
        <v>1</v>
      </c>
      <c r="AZ97" s="11" t="str">
        <f>IDF!$I$33</f>
        <v>nci.nih.gov:CBIIT.Meerzaman.Protocol:CopyNumberArray-DataNormalization-Birdseed:01</v>
      </c>
      <c r="BA97" s="10" t="s">
        <v>1049</v>
      </c>
      <c r="BB97" s="3">
        <v>2</v>
      </c>
      <c r="BE97" s="11" t="str">
        <f>IDF!$K$33</f>
        <v>nci.nih.gov:CBIIT.Meerzaman.Protocol:CopyNumberArray-CnvSegment-DNAcopy:01</v>
      </c>
      <c r="BF97" s="10" t="s">
        <v>1051</v>
      </c>
      <c r="BG97" s="3">
        <v>3</v>
      </c>
      <c r="BH97" s="3" t="s">
        <v>1653</v>
      </c>
    </row>
    <row r="98" spans="1:60" x14ac:dyDescent="0.25">
      <c r="A98" s="10" t="s">
        <v>113</v>
      </c>
      <c r="B98" s="3" t="s">
        <v>86</v>
      </c>
      <c r="C98" s="3" t="s">
        <v>78</v>
      </c>
      <c r="D98" s="3" t="s">
        <v>46</v>
      </c>
      <c r="E98" s="3" t="s">
        <v>79</v>
      </c>
      <c r="F98" s="3" t="s">
        <v>47</v>
      </c>
      <c r="G98" s="3" t="s">
        <v>1760</v>
      </c>
      <c r="H98" s="3" t="s">
        <v>44</v>
      </c>
      <c r="I98" s="3" t="s">
        <v>1759</v>
      </c>
      <c r="K98" s="10" t="s">
        <v>1435</v>
      </c>
      <c r="L98" s="3" t="s">
        <v>80</v>
      </c>
      <c r="M98" s="3" t="s">
        <v>46</v>
      </c>
      <c r="N98" s="3" t="s">
        <v>211</v>
      </c>
      <c r="O98" s="3" t="s">
        <v>44</v>
      </c>
      <c r="R98" s="11" t="str">
        <f>IDF!$B$33</f>
        <v>nationwidechildrens.org:Protocol:DNA-Extraction:01</v>
      </c>
      <c r="T98" s="10" t="s">
        <v>250</v>
      </c>
      <c r="U98" s="3" t="s">
        <v>81</v>
      </c>
      <c r="V98" s="3" t="s">
        <v>46</v>
      </c>
      <c r="AF98" s="11" t="str">
        <f>IDF!$C$33</f>
        <v>stjude.org:Protocol:CopyNumberArray-Labeling-Affymetrix-SNP6:01</v>
      </c>
      <c r="AG98" s="10" t="str">
        <f t="shared" si="2"/>
        <v>TARGET-50-PAJLKC-10A-01D labeled extract</v>
      </c>
      <c r="AH98" s="3" t="s">
        <v>83</v>
      </c>
      <c r="AI98" s="3" t="s">
        <v>46</v>
      </c>
      <c r="AJ98" s="3" t="s">
        <v>82</v>
      </c>
      <c r="AK98" s="3" t="s">
        <v>46</v>
      </c>
      <c r="AL98" s="11" t="str">
        <f>IDF!$E$33</f>
        <v>stjude.org:Protocol:CopyNumberArray-Hybridization-Affymetrix-SNP6:01</v>
      </c>
      <c r="AM98" s="3" t="s">
        <v>1382</v>
      </c>
      <c r="AN98" s="3" t="s">
        <v>1656</v>
      </c>
      <c r="AO98" s="10" t="str">
        <f t="shared" si="3"/>
        <v>TARGET-50-PAJLKC-10A-01D hybridization</v>
      </c>
      <c r="AP98" s="3" t="s">
        <v>67</v>
      </c>
      <c r="AQ98" s="3" t="s">
        <v>46</v>
      </c>
      <c r="AR98" s="3" t="s">
        <v>85</v>
      </c>
      <c r="AV98" s="11" t="str">
        <f>IDF!$F$33</f>
        <v>stjude.org:Protocol:CopyNumberArray-Scanning-Affymetrix-SNP6:01</v>
      </c>
      <c r="AX98" s="10" t="s">
        <v>504</v>
      </c>
      <c r="AY98" s="3">
        <v>1</v>
      </c>
      <c r="AZ98" s="11" t="str">
        <f>IDF!$I$33</f>
        <v>nci.nih.gov:CBIIT.Meerzaman.Protocol:CopyNumberArray-DataNormalization-Birdseed:01</v>
      </c>
      <c r="BA98" s="10" t="s">
        <v>759</v>
      </c>
      <c r="BB98" s="3">
        <v>2</v>
      </c>
      <c r="BE98" s="11" t="str">
        <f>IDF!$K$33</f>
        <v>nci.nih.gov:CBIIT.Meerzaman.Protocol:CopyNumberArray-CnvSegment-DNAcopy:01</v>
      </c>
      <c r="BF98" s="10" t="s">
        <v>1051</v>
      </c>
      <c r="BG98" s="3">
        <v>3</v>
      </c>
      <c r="BH98" s="3" t="s">
        <v>1653</v>
      </c>
    </row>
    <row r="99" spans="1:60" x14ac:dyDescent="0.25">
      <c r="A99" s="10" t="s">
        <v>113</v>
      </c>
      <c r="B99" s="3" t="s">
        <v>86</v>
      </c>
      <c r="C99" s="3" t="s">
        <v>78</v>
      </c>
      <c r="D99" s="3" t="s">
        <v>46</v>
      </c>
      <c r="E99" s="3" t="s">
        <v>79</v>
      </c>
      <c r="F99" s="3" t="s">
        <v>47</v>
      </c>
      <c r="G99" s="3" t="s">
        <v>1760</v>
      </c>
      <c r="H99" s="3" t="s">
        <v>44</v>
      </c>
      <c r="I99" s="3" t="s">
        <v>1759</v>
      </c>
      <c r="K99" s="10" t="s">
        <v>1435</v>
      </c>
      <c r="L99" s="3" t="s">
        <v>80</v>
      </c>
      <c r="M99" s="3" t="s">
        <v>46</v>
      </c>
      <c r="N99" s="3" t="s">
        <v>211</v>
      </c>
      <c r="O99" s="3" t="s">
        <v>44</v>
      </c>
      <c r="R99" s="11" t="str">
        <f>IDF!$B$33</f>
        <v>nationwidechildrens.org:Protocol:DNA-Extraction:01</v>
      </c>
      <c r="T99" s="10" t="s">
        <v>250</v>
      </c>
      <c r="U99" s="3" t="s">
        <v>81</v>
      </c>
      <c r="V99" s="3" t="s">
        <v>46</v>
      </c>
      <c r="AF99" s="11" t="str">
        <f>IDF!$C$33</f>
        <v>stjude.org:Protocol:CopyNumberArray-Labeling-Affymetrix-SNP6:01</v>
      </c>
      <c r="AG99" s="10" t="str">
        <f t="shared" si="2"/>
        <v>TARGET-50-PAJLKC-10A-01D labeled extract</v>
      </c>
      <c r="AH99" s="3" t="s">
        <v>83</v>
      </c>
      <c r="AI99" s="3" t="s">
        <v>46</v>
      </c>
      <c r="AJ99" s="3" t="s">
        <v>82</v>
      </c>
      <c r="AK99" s="3" t="s">
        <v>46</v>
      </c>
      <c r="AL99" s="11" t="str">
        <f>IDF!$E$33</f>
        <v>stjude.org:Protocol:CopyNumberArray-Hybridization-Affymetrix-SNP6:01</v>
      </c>
      <c r="AM99" s="3" t="s">
        <v>1382</v>
      </c>
      <c r="AN99" s="3" t="s">
        <v>1656</v>
      </c>
      <c r="AO99" s="10" t="str">
        <f t="shared" si="3"/>
        <v>TARGET-50-PAJLKC-10A-01D hybridization</v>
      </c>
      <c r="AP99" s="3" t="s">
        <v>67</v>
      </c>
      <c r="AQ99" s="3" t="s">
        <v>46</v>
      </c>
      <c r="AR99" s="3" t="s">
        <v>85</v>
      </c>
      <c r="AV99" s="11" t="str">
        <f>IDF!$F$33</f>
        <v>stjude.org:Protocol:CopyNumberArray-Scanning-Affymetrix-SNP6:01</v>
      </c>
      <c r="AX99" s="10" t="s">
        <v>504</v>
      </c>
      <c r="AY99" s="3">
        <v>1</v>
      </c>
      <c r="AZ99" s="11" t="str">
        <f>IDF!$I$33</f>
        <v>nci.nih.gov:CBIIT.Meerzaman.Protocol:CopyNumberArray-DataNormalization-Birdseed:01</v>
      </c>
      <c r="BA99" s="10" t="s">
        <v>1050</v>
      </c>
      <c r="BB99" s="3">
        <v>2</v>
      </c>
      <c r="BE99" s="11" t="str">
        <f>IDF!$K$33</f>
        <v>nci.nih.gov:CBIIT.Meerzaman.Protocol:CopyNumberArray-CnvSegment-DNAcopy:01</v>
      </c>
      <c r="BF99" s="10" t="s">
        <v>1051</v>
      </c>
      <c r="BG99" s="3">
        <v>3</v>
      </c>
      <c r="BH99" s="3" t="s">
        <v>1653</v>
      </c>
    </row>
    <row r="100" spans="1:60" x14ac:dyDescent="0.25">
      <c r="A100" s="10" t="s">
        <v>114</v>
      </c>
      <c r="B100" s="3" t="s">
        <v>86</v>
      </c>
      <c r="C100" s="3" t="s">
        <v>78</v>
      </c>
      <c r="D100" s="3" t="s">
        <v>46</v>
      </c>
      <c r="E100" s="3" t="s">
        <v>79</v>
      </c>
      <c r="F100" s="3" t="s">
        <v>47</v>
      </c>
      <c r="G100" s="3" t="s">
        <v>1760</v>
      </c>
      <c r="H100" s="3" t="s">
        <v>44</v>
      </c>
      <c r="I100" s="3" t="s">
        <v>1759</v>
      </c>
      <c r="K100" s="10" t="s">
        <v>1436</v>
      </c>
      <c r="L100" s="3" t="s">
        <v>80</v>
      </c>
      <c r="M100" s="3" t="s">
        <v>46</v>
      </c>
      <c r="N100" s="3" t="s">
        <v>978</v>
      </c>
      <c r="O100" s="3" t="s">
        <v>44</v>
      </c>
      <c r="R100" s="11" t="str">
        <f>IDF!$B$33</f>
        <v>nationwidechildrens.org:Protocol:DNA-Extraction:01</v>
      </c>
      <c r="T100" s="10" t="s">
        <v>251</v>
      </c>
      <c r="U100" s="3" t="s">
        <v>81</v>
      </c>
      <c r="V100" s="3" t="s">
        <v>46</v>
      </c>
      <c r="AF100" s="11" t="str">
        <f>IDF!$C$33</f>
        <v>stjude.org:Protocol:CopyNumberArray-Labeling-Affymetrix-SNP6:01</v>
      </c>
      <c r="AG100" s="10" t="str">
        <f t="shared" si="2"/>
        <v>TARGET-50-PAJLKR-01A-01D labeled extract</v>
      </c>
      <c r="AH100" s="3" t="s">
        <v>83</v>
      </c>
      <c r="AI100" s="3" t="s">
        <v>46</v>
      </c>
      <c r="AJ100" s="3" t="s">
        <v>82</v>
      </c>
      <c r="AK100" s="3" t="s">
        <v>46</v>
      </c>
      <c r="AL100" s="11" t="str">
        <f>IDF!$E$33</f>
        <v>stjude.org:Protocol:CopyNumberArray-Hybridization-Affymetrix-SNP6:01</v>
      </c>
      <c r="AM100" s="3" t="s">
        <v>1382</v>
      </c>
      <c r="AN100" s="3" t="s">
        <v>1658</v>
      </c>
      <c r="AO100" s="10" t="str">
        <f t="shared" si="3"/>
        <v>TARGET-50-PAJLKR-01A-01D hybridization</v>
      </c>
      <c r="AP100" s="3" t="s">
        <v>67</v>
      </c>
      <c r="AQ100" s="3" t="s">
        <v>46</v>
      </c>
      <c r="AR100" s="3" t="s">
        <v>85</v>
      </c>
      <c r="AV100" s="11" t="str">
        <f>IDF!$F$33</f>
        <v>stjude.org:Protocol:CopyNumberArray-Scanning-Affymetrix-SNP6:01</v>
      </c>
      <c r="AX100" s="10" t="s">
        <v>505</v>
      </c>
      <c r="AY100" s="3">
        <v>1</v>
      </c>
      <c r="AZ100" s="11" t="str">
        <f>IDF!$I$33</f>
        <v>nci.nih.gov:CBIIT.Meerzaman.Protocol:CopyNumberArray-DataNormalization-Birdseed:01</v>
      </c>
      <c r="BA100" s="10" t="s">
        <v>1054</v>
      </c>
      <c r="BB100" s="3">
        <v>2</v>
      </c>
      <c r="BE100" s="11" t="str">
        <f>IDF!$K$33</f>
        <v>nci.nih.gov:CBIIT.Meerzaman.Protocol:CopyNumberArray-CnvSegment-DNAcopy:01</v>
      </c>
      <c r="BF100" s="10" t="s">
        <v>1054</v>
      </c>
      <c r="BG100" s="3">
        <v>3</v>
      </c>
      <c r="BH100" s="3" t="s">
        <v>1653</v>
      </c>
    </row>
    <row r="101" spans="1:60" x14ac:dyDescent="0.25">
      <c r="A101" s="10" t="s">
        <v>114</v>
      </c>
      <c r="B101" s="3" t="s">
        <v>86</v>
      </c>
      <c r="C101" s="3" t="s">
        <v>78</v>
      </c>
      <c r="D101" s="3" t="s">
        <v>46</v>
      </c>
      <c r="E101" s="3" t="s">
        <v>79</v>
      </c>
      <c r="F101" s="3" t="s">
        <v>47</v>
      </c>
      <c r="G101" s="3" t="s">
        <v>1760</v>
      </c>
      <c r="H101" s="3" t="s">
        <v>44</v>
      </c>
      <c r="I101" s="3" t="s">
        <v>1759</v>
      </c>
      <c r="K101" s="10" t="s">
        <v>1436</v>
      </c>
      <c r="L101" s="3" t="s">
        <v>80</v>
      </c>
      <c r="M101" s="3" t="s">
        <v>46</v>
      </c>
      <c r="N101" s="3" t="s">
        <v>978</v>
      </c>
      <c r="O101" s="3" t="s">
        <v>44</v>
      </c>
      <c r="R101" s="11" t="str">
        <f>IDF!$B$33</f>
        <v>nationwidechildrens.org:Protocol:DNA-Extraction:01</v>
      </c>
      <c r="T101" s="10" t="s">
        <v>251</v>
      </c>
      <c r="U101" s="3" t="s">
        <v>81</v>
      </c>
      <c r="V101" s="3" t="s">
        <v>46</v>
      </c>
      <c r="AF101" s="11" t="str">
        <f>IDF!$C$33</f>
        <v>stjude.org:Protocol:CopyNumberArray-Labeling-Affymetrix-SNP6:01</v>
      </c>
      <c r="AG101" s="10" t="str">
        <f t="shared" si="2"/>
        <v>TARGET-50-PAJLKR-01A-01D labeled extract</v>
      </c>
      <c r="AH101" s="3" t="s">
        <v>83</v>
      </c>
      <c r="AI101" s="3" t="s">
        <v>46</v>
      </c>
      <c r="AJ101" s="3" t="s">
        <v>82</v>
      </c>
      <c r="AK101" s="3" t="s">
        <v>46</v>
      </c>
      <c r="AL101" s="11" t="str">
        <f>IDF!$E$33</f>
        <v>stjude.org:Protocol:CopyNumberArray-Hybridization-Affymetrix-SNP6:01</v>
      </c>
      <c r="AM101" s="3" t="s">
        <v>1382</v>
      </c>
      <c r="AN101" s="3" t="s">
        <v>1658</v>
      </c>
      <c r="AO101" s="10" t="str">
        <f t="shared" si="3"/>
        <v>TARGET-50-PAJLKR-01A-01D hybridization</v>
      </c>
      <c r="AP101" s="3" t="s">
        <v>67</v>
      </c>
      <c r="AQ101" s="3" t="s">
        <v>46</v>
      </c>
      <c r="AR101" s="3" t="s">
        <v>85</v>
      </c>
      <c r="AV101" s="11" t="str">
        <f>IDF!$F$33</f>
        <v>stjude.org:Protocol:CopyNumberArray-Scanning-Affymetrix-SNP6:01</v>
      </c>
      <c r="AX101" s="10" t="s">
        <v>505</v>
      </c>
      <c r="AY101" s="3">
        <v>1</v>
      </c>
      <c r="AZ101" s="11" t="str">
        <f>IDF!$I$33</f>
        <v>nci.nih.gov:CBIIT.Meerzaman.Protocol:CopyNumberArray-DataNormalization-Birdseed:01</v>
      </c>
      <c r="BA101" s="10" t="s">
        <v>760</v>
      </c>
      <c r="BB101" s="3">
        <v>2</v>
      </c>
      <c r="BE101" s="11" t="str">
        <f>IDF!$K$33</f>
        <v>nci.nih.gov:CBIIT.Meerzaman.Protocol:CopyNumberArray-CnvSegment-DNAcopy:01</v>
      </c>
      <c r="BF101" s="10" t="s">
        <v>1054</v>
      </c>
      <c r="BG101" s="3">
        <v>3</v>
      </c>
      <c r="BH101" s="3" t="s">
        <v>1653</v>
      </c>
    </row>
    <row r="102" spans="1:60" x14ac:dyDescent="0.25">
      <c r="A102" s="10" t="s">
        <v>114</v>
      </c>
      <c r="B102" s="3" t="s">
        <v>86</v>
      </c>
      <c r="C102" s="3" t="s">
        <v>78</v>
      </c>
      <c r="D102" s="3" t="s">
        <v>46</v>
      </c>
      <c r="E102" s="3" t="s">
        <v>79</v>
      </c>
      <c r="F102" s="3" t="s">
        <v>47</v>
      </c>
      <c r="G102" s="3" t="s">
        <v>1760</v>
      </c>
      <c r="H102" s="3" t="s">
        <v>44</v>
      </c>
      <c r="I102" s="3" t="s">
        <v>1759</v>
      </c>
      <c r="K102" s="10" t="s">
        <v>1436</v>
      </c>
      <c r="L102" s="3" t="s">
        <v>80</v>
      </c>
      <c r="M102" s="3" t="s">
        <v>46</v>
      </c>
      <c r="N102" s="3" t="s">
        <v>978</v>
      </c>
      <c r="O102" s="3" t="s">
        <v>44</v>
      </c>
      <c r="R102" s="11" t="str">
        <f>IDF!$B$33</f>
        <v>nationwidechildrens.org:Protocol:DNA-Extraction:01</v>
      </c>
      <c r="T102" s="10" t="s">
        <v>251</v>
      </c>
      <c r="U102" s="3" t="s">
        <v>81</v>
      </c>
      <c r="V102" s="3" t="s">
        <v>46</v>
      </c>
      <c r="AF102" s="11" t="str">
        <f>IDF!$C$33</f>
        <v>stjude.org:Protocol:CopyNumberArray-Labeling-Affymetrix-SNP6:01</v>
      </c>
      <c r="AG102" s="10" t="str">
        <f t="shared" si="2"/>
        <v>TARGET-50-PAJLKR-01A-01D labeled extract</v>
      </c>
      <c r="AH102" s="3" t="s">
        <v>83</v>
      </c>
      <c r="AI102" s="3" t="s">
        <v>46</v>
      </c>
      <c r="AJ102" s="3" t="s">
        <v>82</v>
      </c>
      <c r="AK102" s="3" t="s">
        <v>46</v>
      </c>
      <c r="AL102" s="11" t="str">
        <f>IDF!$E$33</f>
        <v>stjude.org:Protocol:CopyNumberArray-Hybridization-Affymetrix-SNP6:01</v>
      </c>
      <c r="AM102" s="3" t="s">
        <v>1382</v>
      </c>
      <c r="AN102" s="3" t="s">
        <v>1658</v>
      </c>
      <c r="AO102" s="10" t="str">
        <f t="shared" si="3"/>
        <v>TARGET-50-PAJLKR-01A-01D hybridization</v>
      </c>
      <c r="AP102" s="3" t="s">
        <v>67</v>
      </c>
      <c r="AQ102" s="3" t="s">
        <v>46</v>
      </c>
      <c r="AR102" s="3" t="s">
        <v>85</v>
      </c>
      <c r="AV102" s="11" t="str">
        <f>IDF!$F$33</f>
        <v>stjude.org:Protocol:CopyNumberArray-Scanning-Affymetrix-SNP6:01</v>
      </c>
      <c r="AX102" s="10" t="s">
        <v>505</v>
      </c>
      <c r="AY102" s="3">
        <v>1</v>
      </c>
      <c r="AZ102" s="11" t="str">
        <f>IDF!$I$33</f>
        <v>nci.nih.gov:CBIIT.Meerzaman.Protocol:CopyNumberArray-DataNormalization-Birdseed:01</v>
      </c>
      <c r="BA102" s="10" t="s">
        <v>1052</v>
      </c>
      <c r="BB102" s="3">
        <v>2</v>
      </c>
      <c r="BE102" s="11" t="str">
        <f>IDF!$K$33</f>
        <v>nci.nih.gov:CBIIT.Meerzaman.Protocol:CopyNumberArray-CnvSegment-DNAcopy:01</v>
      </c>
      <c r="BF102" s="10" t="s">
        <v>1054</v>
      </c>
      <c r="BG102" s="3">
        <v>3</v>
      </c>
      <c r="BH102" s="3" t="s">
        <v>1653</v>
      </c>
    </row>
    <row r="103" spans="1:60" x14ac:dyDescent="0.25">
      <c r="A103" s="10" t="s">
        <v>114</v>
      </c>
      <c r="B103" s="3" t="s">
        <v>86</v>
      </c>
      <c r="C103" s="3" t="s">
        <v>78</v>
      </c>
      <c r="D103" s="3" t="s">
        <v>46</v>
      </c>
      <c r="E103" s="3" t="s">
        <v>79</v>
      </c>
      <c r="F103" s="3" t="s">
        <v>47</v>
      </c>
      <c r="G103" s="3" t="s">
        <v>1760</v>
      </c>
      <c r="H103" s="3" t="s">
        <v>44</v>
      </c>
      <c r="I103" s="3" t="s">
        <v>1759</v>
      </c>
      <c r="K103" s="10" t="s">
        <v>1437</v>
      </c>
      <c r="L103" s="3" t="s">
        <v>80</v>
      </c>
      <c r="M103" s="3" t="s">
        <v>46</v>
      </c>
      <c r="N103" s="3" t="s">
        <v>979</v>
      </c>
      <c r="O103" s="3" t="s">
        <v>44</v>
      </c>
      <c r="R103" s="11" t="str">
        <f>IDF!$B$33</f>
        <v>nationwidechildrens.org:Protocol:DNA-Extraction:01</v>
      </c>
      <c r="T103" s="10" t="s">
        <v>252</v>
      </c>
      <c r="U103" s="3" t="s">
        <v>81</v>
      </c>
      <c r="V103" s="3" t="s">
        <v>46</v>
      </c>
      <c r="AF103" s="11" t="str">
        <f>IDF!$C$33</f>
        <v>stjude.org:Protocol:CopyNumberArray-Labeling-Affymetrix-SNP6:01</v>
      </c>
      <c r="AG103" s="10" t="str">
        <f t="shared" si="2"/>
        <v>TARGET-50-PAJLKR-11A-01D labeled extract</v>
      </c>
      <c r="AH103" s="3" t="s">
        <v>83</v>
      </c>
      <c r="AI103" s="3" t="s">
        <v>46</v>
      </c>
      <c r="AJ103" s="3" t="s">
        <v>82</v>
      </c>
      <c r="AK103" s="3" t="s">
        <v>46</v>
      </c>
      <c r="AL103" s="11" t="str">
        <f>IDF!$E$33</f>
        <v>stjude.org:Protocol:CopyNumberArray-Hybridization-Affymetrix-SNP6:01</v>
      </c>
      <c r="AM103" s="3" t="s">
        <v>1382</v>
      </c>
      <c r="AN103" s="3" t="s">
        <v>1658</v>
      </c>
      <c r="AO103" s="10" t="str">
        <f t="shared" si="3"/>
        <v>TARGET-50-PAJLKR-11A-01D hybridization</v>
      </c>
      <c r="AP103" s="3" t="s">
        <v>67</v>
      </c>
      <c r="AQ103" s="3" t="s">
        <v>46</v>
      </c>
      <c r="AR103" s="3" t="s">
        <v>85</v>
      </c>
      <c r="AV103" s="11" t="str">
        <f>IDF!$F$33</f>
        <v>stjude.org:Protocol:CopyNumberArray-Scanning-Affymetrix-SNP6:01</v>
      </c>
      <c r="AX103" s="10" t="s">
        <v>506</v>
      </c>
      <c r="AY103" s="3">
        <v>1</v>
      </c>
      <c r="AZ103" s="11" t="str">
        <f>IDF!$I$33</f>
        <v>nci.nih.gov:CBIIT.Meerzaman.Protocol:CopyNumberArray-DataNormalization-Birdseed:01</v>
      </c>
      <c r="BA103" s="10" t="s">
        <v>761</v>
      </c>
      <c r="BB103" s="3">
        <v>2</v>
      </c>
      <c r="BE103" s="11" t="str">
        <f>IDF!$K$33</f>
        <v>nci.nih.gov:CBIIT.Meerzaman.Protocol:CopyNumberArray-CnvSegment-DNAcopy:01</v>
      </c>
      <c r="BF103" s="10" t="s">
        <v>1054</v>
      </c>
      <c r="BG103" s="3">
        <v>3</v>
      </c>
      <c r="BH103" s="3" t="s">
        <v>1653</v>
      </c>
    </row>
    <row r="104" spans="1:60" x14ac:dyDescent="0.25">
      <c r="A104" s="10" t="s">
        <v>114</v>
      </c>
      <c r="B104" s="3" t="s">
        <v>86</v>
      </c>
      <c r="C104" s="3" t="s">
        <v>78</v>
      </c>
      <c r="D104" s="3" t="s">
        <v>46</v>
      </c>
      <c r="E104" s="3" t="s">
        <v>79</v>
      </c>
      <c r="F104" s="3" t="s">
        <v>47</v>
      </c>
      <c r="G104" s="3" t="s">
        <v>1760</v>
      </c>
      <c r="H104" s="3" t="s">
        <v>44</v>
      </c>
      <c r="I104" s="3" t="s">
        <v>1759</v>
      </c>
      <c r="K104" s="10" t="s">
        <v>1437</v>
      </c>
      <c r="L104" s="3" t="s">
        <v>80</v>
      </c>
      <c r="M104" s="3" t="s">
        <v>46</v>
      </c>
      <c r="N104" s="3" t="s">
        <v>979</v>
      </c>
      <c r="O104" s="3" t="s">
        <v>44</v>
      </c>
      <c r="R104" s="11" t="str">
        <f>IDF!$B$33</f>
        <v>nationwidechildrens.org:Protocol:DNA-Extraction:01</v>
      </c>
      <c r="T104" s="10" t="s">
        <v>252</v>
      </c>
      <c r="U104" s="3" t="s">
        <v>81</v>
      </c>
      <c r="V104" s="3" t="s">
        <v>46</v>
      </c>
      <c r="AF104" s="11" t="str">
        <f>IDF!$C$33</f>
        <v>stjude.org:Protocol:CopyNumberArray-Labeling-Affymetrix-SNP6:01</v>
      </c>
      <c r="AG104" s="10" t="str">
        <f t="shared" si="2"/>
        <v>TARGET-50-PAJLKR-11A-01D labeled extract</v>
      </c>
      <c r="AH104" s="3" t="s">
        <v>83</v>
      </c>
      <c r="AI104" s="3" t="s">
        <v>46</v>
      </c>
      <c r="AJ104" s="3" t="s">
        <v>82</v>
      </c>
      <c r="AK104" s="3" t="s">
        <v>46</v>
      </c>
      <c r="AL104" s="11" t="str">
        <f>IDF!$E$33</f>
        <v>stjude.org:Protocol:CopyNumberArray-Hybridization-Affymetrix-SNP6:01</v>
      </c>
      <c r="AM104" s="3" t="s">
        <v>1382</v>
      </c>
      <c r="AN104" s="3" t="s">
        <v>1658</v>
      </c>
      <c r="AO104" s="10" t="str">
        <f t="shared" si="3"/>
        <v>TARGET-50-PAJLKR-11A-01D hybridization</v>
      </c>
      <c r="AP104" s="3" t="s">
        <v>67</v>
      </c>
      <c r="AQ104" s="3" t="s">
        <v>46</v>
      </c>
      <c r="AR104" s="3" t="s">
        <v>85</v>
      </c>
      <c r="AV104" s="11" t="str">
        <f>IDF!$F$33</f>
        <v>stjude.org:Protocol:CopyNumberArray-Scanning-Affymetrix-SNP6:01</v>
      </c>
      <c r="AX104" s="10" t="s">
        <v>506</v>
      </c>
      <c r="AY104" s="3">
        <v>1</v>
      </c>
      <c r="AZ104" s="11" t="str">
        <f>IDF!$I$33</f>
        <v>nci.nih.gov:CBIIT.Meerzaman.Protocol:CopyNumberArray-DataNormalization-Birdseed:01</v>
      </c>
      <c r="BA104" s="10" t="s">
        <v>1053</v>
      </c>
      <c r="BB104" s="3">
        <v>2</v>
      </c>
      <c r="BE104" s="11" t="str">
        <f>IDF!$K$33</f>
        <v>nci.nih.gov:CBIIT.Meerzaman.Protocol:CopyNumberArray-CnvSegment-DNAcopy:01</v>
      </c>
      <c r="BF104" s="10" t="s">
        <v>1054</v>
      </c>
      <c r="BG104" s="3">
        <v>3</v>
      </c>
      <c r="BH104" s="3" t="s">
        <v>1653</v>
      </c>
    </row>
    <row r="105" spans="1:60" x14ac:dyDescent="0.25">
      <c r="A105" s="10" t="s">
        <v>115</v>
      </c>
      <c r="B105" s="3" t="s">
        <v>86</v>
      </c>
      <c r="C105" s="3" t="s">
        <v>78</v>
      </c>
      <c r="D105" s="3" t="s">
        <v>46</v>
      </c>
      <c r="E105" s="3" t="s">
        <v>79</v>
      </c>
      <c r="F105" s="3" t="s">
        <v>47</v>
      </c>
      <c r="G105" s="3" t="s">
        <v>1760</v>
      </c>
      <c r="H105" s="3" t="s">
        <v>44</v>
      </c>
      <c r="I105" s="3" t="s">
        <v>1759</v>
      </c>
      <c r="K105" s="10" t="s">
        <v>1438</v>
      </c>
      <c r="L105" s="3" t="s">
        <v>80</v>
      </c>
      <c r="M105" s="3" t="s">
        <v>46</v>
      </c>
      <c r="N105" s="3" t="s">
        <v>978</v>
      </c>
      <c r="O105" s="3" t="s">
        <v>44</v>
      </c>
      <c r="R105" s="11" t="str">
        <f>IDF!$B$33</f>
        <v>nationwidechildrens.org:Protocol:DNA-Extraction:01</v>
      </c>
      <c r="T105" s="10" t="s">
        <v>253</v>
      </c>
      <c r="U105" s="3" t="s">
        <v>81</v>
      </c>
      <c r="V105" s="3" t="s">
        <v>46</v>
      </c>
      <c r="AF105" s="11" t="str">
        <f>IDF!$C$33</f>
        <v>stjude.org:Protocol:CopyNumberArray-Labeling-Affymetrix-SNP6:01</v>
      </c>
      <c r="AG105" s="10" t="str">
        <f t="shared" si="2"/>
        <v>TARGET-50-PAJLLF-01A-01D labeled extract</v>
      </c>
      <c r="AH105" s="3" t="s">
        <v>83</v>
      </c>
      <c r="AI105" s="3" t="s">
        <v>46</v>
      </c>
      <c r="AJ105" s="3" t="s">
        <v>82</v>
      </c>
      <c r="AK105" s="3" t="s">
        <v>46</v>
      </c>
      <c r="AL105" s="11" t="str">
        <f>IDF!$E$33</f>
        <v>stjude.org:Protocol:CopyNumberArray-Hybridization-Affymetrix-SNP6:01</v>
      </c>
      <c r="AM105" s="3" t="s">
        <v>1382</v>
      </c>
      <c r="AN105" s="3" t="s">
        <v>1656</v>
      </c>
      <c r="AO105" s="10" t="str">
        <f t="shared" si="3"/>
        <v>TARGET-50-PAJLLF-01A-01D hybridization</v>
      </c>
      <c r="AP105" s="3" t="s">
        <v>67</v>
      </c>
      <c r="AQ105" s="3" t="s">
        <v>46</v>
      </c>
      <c r="AR105" s="3" t="s">
        <v>85</v>
      </c>
      <c r="AV105" s="11" t="str">
        <f>IDF!$F$33</f>
        <v>stjude.org:Protocol:CopyNumberArray-Scanning-Affymetrix-SNP6:01</v>
      </c>
      <c r="AX105" s="10" t="s">
        <v>507</v>
      </c>
      <c r="AY105" s="3">
        <v>1</v>
      </c>
      <c r="AZ105" s="11" t="str">
        <f>IDF!$I$33</f>
        <v>nci.nih.gov:CBIIT.Meerzaman.Protocol:CopyNumberArray-DataNormalization-Birdseed:01</v>
      </c>
      <c r="BA105" s="10" t="s">
        <v>1057</v>
      </c>
      <c r="BB105" s="3">
        <v>2</v>
      </c>
      <c r="BE105" s="11" t="str">
        <f>IDF!$K$33</f>
        <v>nci.nih.gov:CBIIT.Meerzaman.Protocol:CopyNumberArray-CnvSegment-DNAcopy:01</v>
      </c>
      <c r="BF105" s="10" t="s">
        <v>1057</v>
      </c>
      <c r="BG105" s="3">
        <v>3</v>
      </c>
      <c r="BH105" s="3" t="s">
        <v>1653</v>
      </c>
    </row>
    <row r="106" spans="1:60" x14ac:dyDescent="0.25">
      <c r="A106" s="10" t="s">
        <v>115</v>
      </c>
      <c r="B106" s="3" t="s">
        <v>86</v>
      </c>
      <c r="C106" s="3" t="s">
        <v>78</v>
      </c>
      <c r="D106" s="3" t="s">
        <v>46</v>
      </c>
      <c r="E106" s="3" t="s">
        <v>79</v>
      </c>
      <c r="F106" s="3" t="s">
        <v>47</v>
      </c>
      <c r="G106" s="3" t="s">
        <v>1760</v>
      </c>
      <c r="H106" s="3" t="s">
        <v>44</v>
      </c>
      <c r="I106" s="3" t="s">
        <v>1759</v>
      </c>
      <c r="K106" s="10" t="s">
        <v>1438</v>
      </c>
      <c r="L106" s="3" t="s">
        <v>80</v>
      </c>
      <c r="M106" s="3" t="s">
        <v>46</v>
      </c>
      <c r="N106" s="3" t="s">
        <v>978</v>
      </c>
      <c r="O106" s="3" t="s">
        <v>44</v>
      </c>
      <c r="R106" s="11" t="str">
        <f>IDF!$B$33</f>
        <v>nationwidechildrens.org:Protocol:DNA-Extraction:01</v>
      </c>
      <c r="T106" s="10" t="s">
        <v>253</v>
      </c>
      <c r="U106" s="3" t="s">
        <v>81</v>
      </c>
      <c r="V106" s="3" t="s">
        <v>46</v>
      </c>
      <c r="AF106" s="11" t="str">
        <f>IDF!$C$33</f>
        <v>stjude.org:Protocol:CopyNumberArray-Labeling-Affymetrix-SNP6:01</v>
      </c>
      <c r="AG106" s="10" t="str">
        <f t="shared" si="2"/>
        <v>TARGET-50-PAJLLF-01A-01D labeled extract</v>
      </c>
      <c r="AH106" s="3" t="s">
        <v>83</v>
      </c>
      <c r="AI106" s="3" t="s">
        <v>46</v>
      </c>
      <c r="AJ106" s="3" t="s">
        <v>82</v>
      </c>
      <c r="AK106" s="3" t="s">
        <v>46</v>
      </c>
      <c r="AL106" s="11" t="str">
        <f>IDF!$E$33</f>
        <v>stjude.org:Protocol:CopyNumberArray-Hybridization-Affymetrix-SNP6:01</v>
      </c>
      <c r="AM106" s="3" t="s">
        <v>1382</v>
      </c>
      <c r="AN106" s="3" t="s">
        <v>1656</v>
      </c>
      <c r="AO106" s="10" t="str">
        <f t="shared" si="3"/>
        <v>TARGET-50-PAJLLF-01A-01D hybridization</v>
      </c>
      <c r="AP106" s="3" t="s">
        <v>67</v>
      </c>
      <c r="AQ106" s="3" t="s">
        <v>46</v>
      </c>
      <c r="AR106" s="3" t="s">
        <v>85</v>
      </c>
      <c r="AV106" s="11" t="str">
        <f>IDF!$F$33</f>
        <v>stjude.org:Protocol:CopyNumberArray-Scanning-Affymetrix-SNP6:01</v>
      </c>
      <c r="AX106" s="10" t="s">
        <v>507</v>
      </c>
      <c r="AY106" s="3">
        <v>1</v>
      </c>
      <c r="AZ106" s="11" t="str">
        <f>IDF!$I$33</f>
        <v>nci.nih.gov:CBIIT.Meerzaman.Protocol:CopyNumberArray-DataNormalization-Birdseed:01</v>
      </c>
      <c r="BA106" s="10" t="s">
        <v>762</v>
      </c>
      <c r="BB106" s="3">
        <v>2</v>
      </c>
      <c r="BE106" s="11" t="str">
        <f>IDF!$K$33</f>
        <v>nci.nih.gov:CBIIT.Meerzaman.Protocol:CopyNumberArray-CnvSegment-DNAcopy:01</v>
      </c>
      <c r="BF106" s="10" t="s">
        <v>1057</v>
      </c>
      <c r="BG106" s="3">
        <v>3</v>
      </c>
      <c r="BH106" s="3" t="s">
        <v>1653</v>
      </c>
    </row>
    <row r="107" spans="1:60" x14ac:dyDescent="0.25">
      <c r="A107" s="10" t="s">
        <v>115</v>
      </c>
      <c r="B107" s="3" t="s">
        <v>86</v>
      </c>
      <c r="C107" s="3" t="s">
        <v>78</v>
      </c>
      <c r="D107" s="3" t="s">
        <v>46</v>
      </c>
      <c r="E107" s="3" t="s">
        <v>79</v>
      </c>
      <c r="F107" s="3" t="s">
        <v>47</v>
      </c>
      <c r="G107" s="3" t="s">
        <v>1760</v>
      </c>
      <c r="H107" s="3" t="s">
        <v>44</v>
      </c>
      <c r="I107" s="3" t="s">
        <v>1759</v>
      </c>
      <c r="K107" s="10" t="s">
        <v>1438</v>
      </c>
      <c r="L107" s="3" t="s">
        <v>80</v>
      </c>
      <c r="M107" s="3" t="s">
        <v>46</v>
      </c>
      <c r="N107" s="3" t="s">
        <v>978</v>
      </c>
      <c r="O107" s="3" t="s">
        <v>44</v>
      </c>
      <c r="R107" s="11" t="str">
        <f>IDF!$B$33</f>
        <v>nationwidechildrens.org:Protocol:DNA-Extraction:01</v>
      </c>
      <c r="T107" s="10" t="s">
        <v>253</v>
      </c>
      <c r="U107" s="3" t="s">
        <v>81</v>
      </c>
      <c r="V107" s="3" t="s">
        <v>46</v>
      </c>
      <c r="AF107" s="11" t="str">
        <f>IDF!$C$33</f>
        <v>stjude.org:Protocol:CopyNumberArray-Labeling-Affymetrix-SNP6:01</v>
      </c>
      <c r="AG107" s="10" t="str">
        <f t="shared" si="2"/>
        <v>TARGET-50-PAJLLF-01A-01D labeled extract</v>
      </c>
      <c r="AH107" s="3" t="s">
        <v>83</v>
      </c>
      <c r="AI107" s="3" t="s">
        <v>46</v>
      </c>
      <c r="AJ107" s="3" t="s">
        <v>82</v>
      </c>
      <c r="AK107" s="3" t="s">
        <v>46</v>
      </c>
      <c r="AL107" s="11" t="str">
        <f>IDF!$E$33</f>
        <v>stjude.org:Protocol:CopyNumberArray-Hybridization-Affymetrix-SNP6:01</v>
      </c>
      <c r="AM107" s="3" t="s">
        <v>1382</v>
      </c>
      <c r="AN107" s="3" t="s">
        <v>1656</v>
      </c>
      <c r="AO107" s="10" t="str">
        <f t="shared" si="3"/>
        <v>TARGET-50-PAJLLF-01A-01D hybridization</v>
      </c>
      <c r="AP107" s="3" t="s">
        <v>67</v>
      </c>
      <c r="AQ107" s="3" t="s">
        <v>46</v>
      </c>
      <c r="AR107" s="3" t="s">
        <v>85</v>
      </c>
      <c r="AV107" s="11" t="str">
        <f>IDF!$F$33</f>
        <v>stjude.org:Protocol:CopyNumberArray-Scanning-Affymetrix-SNP6:01</v>
      </c>
      <c r="AX107" s="10" t="s">
        <v>507</v>
      </c>
      <c r="AY107" s="3">
        <v>1</v>
      </c>
      <c r="AZ107" s="11" t="str">
        <f>IDF!$I$33</f>
        <v>nci.nih.gov:CBIIT.Meerzaman.Protocol:CopyNumberArray-DataNormalization-Birdseed:01</v>
      </c>
      <c r="BA107" s="10" t="s">
        <v>1055</v>
      </c>
      <c r="BB107" s="3">
        <v>2</v>
      </c>
      <c r="BE107" s="11" t="str">
        <f>IDF!$K$33</f>
        <v>nci.nih.gov:CBIIT.Meerzaman.Protocol:CopyNumberArray-CnvSegment-DNAcopy:01</v>
      </c>
      <c r="BF107" s="10" t="s">
        <v>1057</v>
      </c>
      <c r="BG107" s="3">
        <v>3</v>
      </c>
      <c r="BH107" s="3" t="s">
        <v>1653</v>
      </c>
    </row>
    <row r="108" spans="1:60" x14ac:dyDescent="0.25">
      <c r="A108" s="10" t="s">
        <v>115</v>
      </c>
      <c r="B108" s="3" t="s">
        <v>86</v>
      </c>
      <c r="C108" s="3" t="s">
        <v>78</v>
      </c>
      <c r="D108" s="3" t="s">
        <v>46</v>
      </c>
      <c r="E108" s="3" t="s">
        <v>79</v>
      </c>
      <c r="F108" s="3" t="s">
        <v>47</v>
      </c>
      <c r="G108" s="3" t="s">
        <v>1760</v>
      </c>
      <c r="H108" s="3" t="s">
        <v>44</v>
      </c>
      <c r="I108" s="3" t="s">
        <v>1759</v>
      </c>
      <c r="K108" s="10" t="s">
        <v>1439</v>
      </c>
      <c r="L108" s="3" t="s">
        <v>80</v>
      </c>
      <c r="M108" s="3" t="s">
        <v>46</v>
      </c>
      <c r="N108" s="3" t="s">
        <v>979</v>
      </c>
      <c r="O108" s="3" t="s">
        <v>44</v>
      </c>
      <c r="R108" s="11" t="str">
        <f>IDF!$B$33</f>
        <v>nationwidechildrens.org:Protocol:DNA-Extraction:01</v>
      </c>
      <c r="T108" s="10" t="s">
        <v>254</v>
      </c>
      <c r="U108" s="3" t="s">
        <v>81</v>
      </c>
      <c r="V108" s="3" t="s">
        <v>46</v>
      </c>
      <c r="AF108" s="11" t="str">
        <f>IDF!$C$33</f>
        <v>stjude.org:Protocol:CopyNumberArray-Labeling-Affymetrix-SNP6:01</v>
      </c>
      <c r="AG108" s="10" t="str">
        <f t="shared" si="2"/>
        <v>TARGET-50-PAJLLF-11A-01D labeled extract</v>
      </c>
      <c r="AH108" s="3" t="s">
        <v>83</v>
      </c>
      <c r="AI108" s="3" t="s">
        <v>46</v>
      </c>
      <c r="AJ108" s="3" t="s">
        <v>82</v>
      </c>
      <c r="AK108" s="3" t="s">
        <v>46</v>
      </c>
      <c r="AL108" s="11" t="str">
        <f>IDF!$E$33</f>
        <v>stjude.org:Protocol:CopyNumberArray-Hybridization-Affymetrix-SNP6:01</v>
      </c>
      <c r="AM108" s="3" t="s">
        <v>1382</v>
      </c>
      <c r="AN108" s="3" t="s">
        <v>1656</v>
      </c>
      <c r="AO108" s="10" t="str">
        <f t="shared" si="3"/>
        <v>TARGET-50-PAJLLF-11A-01D hybridization</v>
      </c>
      <c r="AP108" s="3" t="s">
        <v>67</v>
      </c>
      <c r="AQ108" s="3" t="s">
        <v>46</v>
      </c>
      <c r="AR108" s="3" t="s">
        <v>85</v>
      </c>
      <c r="AV108" s="11" t="str">
        <f>IDF!$F$33</f>
        <v>stjude.org:Protocol:CopyNumberArray-Scanning-Affymetrix-SNP6:01</v>
      </c>
      <c r="AX108" s="10" t="s">
        <v>508</v>
      </c>
      <c r="AY108" s="3">
        <v>1</v>
      </c>
      <c r="AZ108" s="11" t="str">
        <f>IDF!$I$33</f>
        <v>nci.nih.gov:CBIIT.Meerzaman.Protocol:CopyNumberArray-DataNormalization-Birdseed:01</v>
      </c>
      <c r="BA108" s="10" t="s">
        <v>763</v>
      </c>
      <c r="BB108" s="3">
        <v>2</v>
      </c>
      <c r="BE108" s="11" t="str">
        <f>IDF!$K$33</f>
        <v>nci.nih.gov:CBIIT.Meerzaman.Protocol:CopyNumberArray-CnvSegment-DNAcopy:01</v>
      </c>
      <c r="BF108" s="10" t="s">
        <v>1057</v>
      </c>
      <c r="BG108" s="3">
        <v>3</v>
      </c>
      <c r="BH108" s="3" t="s">
        <v>1653</v>
      </c>
    </row>
    <row r="109" spans="1:60" x14ac:dyDescent="0.25">
      <c r="A109" s="10" t="s">
        <v>115</v>
      </c>
      <c r="B109" s="3" t="s">
        <v>86</v>
      </c>
      <c r="C109" s="3" t="s">
        <v>78</v>
      </c>
      <c r="D109" s="3" t="s">
        <v>46</v>
      </c>
      <c r="E109" s="3" t="s">
        <v>79</v>
      </c>
      <c r="F109" s="3" t="s">
        <v>47</v>
      </c>
      <c r="G109" s="3" t="s">
        <v>1760</v>
      </c>
      <c r="H109" s="3" t="s">
        <v>44</v>
      </c>
      <c r="I109" s="3" t="s">
        <v>1759</v>
      </c>
      <c r="K109" s="10" t="s">
        <v>1439</v>
      </c>
      <c r="L109" s="3" t="s">
        <v>80</v>
      </c>
      <c r="M109" s="3" t="s">
        <v>46</v>
      </c>
      <c r="N109" s="3" t="s">
        <v>979</v>
      </c>
      <c r="O109" s="3" t="s">
        <v>44</v>
      </c>
      <c r="R109" s="11" t="str">
        <f>IDF!$B$33</f>
        <v>nationwidechildrens.org:Protocol:DNA-Extraction:01</v>
      </c>
      <c r="T109" s="10" t="s">
        <v>254</v>
      </c>
      <c r="U109" s="3" t="s">
        <v>81</v>
      </c>
      <c r="V109" s="3" t="s">
        <v>46</v>
      </c>
      <c r="AF109" s="11" t="str">
        <f>IDF!$C$33</f>
        <v>stjude.org:Protocol:CopyNumberArray-Labeling-Affymetrix-SNP6:01</v>
      </c>
      <c r="AG109" s="10" t="str">
        <f t="shared" si="2"/>
        <v>TARGET-50-PAJLLF-11A-01D labeled extract</v>
      </c>
      <c r="AH109" s="3" t="s">
        <v>83</v>
      </c>
      <c r="AI109" s="3" t="s">
        <v>46</v>
      </c>
      <c r="AJ109" s="3" t="s">
        <v>82</v>
      </c>
      <c r="AK109" s="3" t="s">
        <v>46</v>
      </c>
      <c r="AL109" s="11" t="str">
        <f>IDF!$E$33</f>
        <v>stjude.org:Protocol:CopyNumberArray-Hybridization-Affymetrix-SNP6:01</v>
      </c>
      <c r="AM109" s="3" t="s">
        <v>1382</v>
      </c>
      <c r="AN109" s="3" t="s">
        <v>1656</v>
      </c>
      <c r="AO109" s="10" t="str">
        <f t="shared" si="3"/>
        <v>TARGET-50-PAJLLF-11A-01D hybridization</v>
      </c>
      <c r="AP109" s="3" t="s">
        <v>67</v>
      </c>
      <c r="AQ109" s="3" t="s">
        <v>46</v>
      </c>
      <c r="AR109" s="3" t="s">
        <v>85</v>
      </c>
      <c r="AV109" s="11" t="str">
        <f>IDF!$F$33</f>
        <v>stjude.org:Protocol:CopyNumberArray-Scanning-Affymetrix-SNP6:01</v>
      </c>
      <c r="AX109" s="10" t="s">
        <v>508</v>
      </c>
      <c r="AY109" s="3">
        <v>1</v>
      </c>
      <c r="AZ109" s="11" t="str">
        <f>IDF!$I$33</f>
        <v>nci.nih.gov:CBIIT.Meerzaman.Protocol:CopyNumberArray-DataNormalization-Birdseed:01</v>
      </c>
      <c r="BA109" s="10" t="s">
        <v>1056</v>
      </c>
      <c r="BB109" s="3">
        <v>2</v>
      </c>
      <c r="BE109" s="11" t="str">
        <f>IDF!$K$33</f>
        <v>nci.nih.gov:CBIIT.Meerzaman.Protocol:CopyNumberArray-CnvSegment-DNAcopy:01</v>
      </c>
      <c r="BF109" s="10" t="s">
        <v>1057</v>
      </c>
      <c r="BG109" s="3">
        <v>3</v>
      </c>
      <c r="BH109" s="3" t="s">
        <v>1653</v>
      </c>
    </row>
    <row r="110" spans="1:60" x14ac:dyDescent="0.25">
      <c r="A110" s="10" t="s">
        <v>116</v>
      </c>
      <c r="B110" s="3" t="s">
        <v>86</v>
      </c>
      <c r="C110" s="3" t="s">
        <v>78</v>
      </c>
      <c r="D110" s="3" t="s">
        <v>46</v>
      </c>
      <c r="E110" s="3" t="s">
        <v>79</v>
      </c>
      <c r="F110" s="3" t="s">
        <v>47</v>
      </c>
      <c r="G110" s="3" t="s">
        <v>1760</v>
      </c>
      <c r="H110" s="3" t="s">
        <v>44</v>
      </c>
      <c r="I110" s="3" t="s">
        <v>1759</v>
      </c>
      <c r="K110" s="10" t="s">
        <v>1440</v>
      </c>
      <c r="L110" s="3" t="s">
        <v>80</v>
      </c>
      <c r="M110" s="3" t="s">
        <v>46</v>
      </c>
      <c r="N110" s="3" t="s">
        <v>978</v>
      </c>
      <c r="O110" s="3" t="s">
        <v>44</v>
      </c>
      <c r="R110" s="11" t="str">
        <f>IDF!$B$33</f>
        <v>nationwidechildrens.org:Protocol:DNA-Extraction:01</v>
      </c>
      <c r="T110" s="10" t="s">
        <v>255</v>
      </c>
      <c r="U110" s="3" t="s">
        <v>81</v>
      </c>
      <c r="V110" s="3" t="s">
        <v>46</v>
      </c>
      <c r="AF110" s="11" t="str">
        <f>IDF!$C$33</f>
        <v>stjude.org:Protocol:CopyNumberArray-Labeling-Affymetrix-SNP6:01</v>
      </c>
      <c r="AG110" s="10" t="str">
        <f t="shared" si="2"/>
        <v>TARGET-50-PAJLNJ-01A-01D labeled extract</v>
      </c>
      <c r="AH110" s="3" t="s">
        <v>83</v>
      </c>
      <c r="AI110" s="3" t="s">
        <v>46</v>
      </c>
      <c r="AJ110" s="3" t="s">
        <v>82</v>
      </c>
      <c r="AK110" s="3" t="s">
        <v>46</v>
      </c>
      <c r="AL110" s="11" t="str">
        <f>IDF!$E$33</f>
        <v>stjude.org:Protocol:CopyNumberArray-Hybridization-Affymetrix-SNP6:01</v>
      </c>
      <c r="AM110" s="3" t="s">
        <v>1382</v>
      </c>
      <c r="AN110" s="3" t="s">
        <v>1658</v>
      </c>
      <c r="AO110" s="10" t="str">
        <f t="shared" si="3"/>
        <v>TARGET-50-PAJLNJ-01A-01D hybridization</v>
      </c>
      <c r="AP110" s="3" t="s">
        <v>67</v>
      </c>
      <c r="AQ110" s="3" t="s">
        <v>46</v>
      </c>
      <c r="AR110" s="3" t="s">
        <v>85</v>
      </c>
      <c r="AV110" s="11" t="str">
        <f>IDF!$F$33</f>
        <v>stjude.org:Protocol:CopyNumberArray-Scanning-Affymetrix-SNP6:01</v>
      </c>
      <c r="AX110" s="10" t="s">
        <v>509</v>
      </c>
      <c r="AY110" s="3">
        <v>1</v>
      </c>
      <c r="AZ110" s="11" t="str">
        <f>IDF!$I$33</f>
        <v>nci.nih.gov:CBIIT.Meerzaman.Protocol:CopyNumberArray-DataNormalization-Birdseed:01</v>
      </c>
      <c r="BA110" s="10" t="s">
        <v>1060</v>
      </c>
      <c r="BB110" s="3">
        <v>2</v>
      </c>
      <c r="BE110" s="11" t="str">
        <f>IDF!$K$33</f>
        <v>nci.nih.gov:CBIIT.Meerzaman.Protocol:CopyNumberArray-CnvSegment-DNAcopy:01</v>
      </c>
      <c r="BF110" s="10" t="s">
        <v>1060</v>
      </c>
      <c r="BG110" s="3">
        <v>3</v>
      </c>
      <c r="BH110" s="3" t="s">
        <v>1653</v>
      </c>
    </row>
    <row r="111" spans="1:60" x14ac:dyDescent="0.25">
      <c r="A111" s="10" t="s">
        <v>116</v>
      </c>
      <c r="B111" s="3" t="s">
        <v>86</v>
      </c>
      <c r="C111" s="3" t="s">
        <v>78</v>
      </c>
      <c r="D111" s="3" t="s">
        <v>46</v>
      </c>
      <c r="E111" s="3" t="s">
        <v>79</v>
      </c>
      <c r="F111" s="3" t="s">
        <v>47</v>
      </c>
      <c r="G111" s="3" t="s">
        <v>1760</v>
      </c>
      <c r="H111" s="3" t="s">
        <v>44</v>
      </c>
      <c r="I111" s="3" t="s">
        <v>1759</v>
      </c>
      <c r="K111" s="10" t="s">
        <v>1440</v>
      </c>
      <c r="L111" s="3" t="s">
        <v>80</v>
      </c>
      <c r="M111" s="3" t="s">
        <v>46</v>
      </c>
      <c r="N111" s="3" t="s">
        <v>978</v>
      </c>
      <c r="O111" s="3" t="s">
        <v>44</v>
      </c>
      <c r="R111" s="11" t="str">
        <f>IDF!$B$33</f>
        <v>nationwidechildrens.org:Protocol:DNA-Extraction:01</v>
      </c>
      <c r="T111" s="10" t="s">
        <v>255</v>
      </c>
      <c r="U111" s="3" t="s">
        <v>81</v>
      </c>
      <c r="V111" s="3" t="s">
        <v>46</v>
      </c>
      <c r="AF111" s="11" t="str">
        <f>IDF!$C$33</f>
        <v>stjude.org:Protocol:CopyNumberArray-Labeling-Affymetrix-SNP6:01</v>
      </c>
      <c r="AG111" s="10" t="str">
        <f t="shared" si="2"/>
        <v>TARGET-50-PAJLNJ-01A-01D labeled extract</v>
      </c>
      <c r="AH111" s="3" t="s">
        <v>83</v>
      </c>
      <c r="AI111" s="3" t="s">
        <v>46</v>
      </c>
      <c r="AJ111" s="3" t="s">
        <v>82</v>
      </c>
      <c r="AK111" s="3" t="s">
        <v>46</v>
      </c>
      <c r="AL111" s="11" t="str">
        <f>IDF!$E$33</f>
        <v>stjude.org:Protocol:CopyNumberArray-Hybridization-Affymetrix-SNP6:01</v>
      </c>
      <c r="AM111" s="3" t="s">
        <v>1382</v>
      </c>
      <c r="AN111" s="3" t="s">
        <v>1658</v>
      </c>
      <c r="AO111" s="10" t="str">
        <f t="shared" si="3"/>
        <v>TARGET-50-PAJLNJ-01A-01D hybridization</v>
      </c>
      <c r="AP111" s="3" t="s">
        <v>67</v>
      </c>
      <c r="AQ111" s="3" t="s">
        <v>46</v>
      </c>
      <c r="AR111" s="3" t="s">
        <v>85</v>
      </c>
      <c r="AV111" s="11" t="str">
        <f>IDF!$F$33</f>
        <v>stjude.org:Protocol:CopyNumberArray-Scanning-Affymetrix-SNP6:01</v>
      </c>
      <c r="AX111" s="10" t="s">
        <v>509</v>
      </c>
      <c r="AY111" s="3">
        <v>1</v>
      </c>
      <c r="AZ111" s="11" t="str">
        <f>IDF!$I$33</f>
        <v>nci.nih.gov:CBIIT.Meerzaman.Protocol:CopyNumberArray-DataNormalization-Birdseed:01</v>
      </c>
      <c r="BA111" s="10" t="s">
        <v>764</v>
      </c>
      <c r="BB111" s="3">
        <v>2</v>
      </c>
      <c r="BE111" s="11" t="str">
        <f>IDF!$K$33</f>
        <v>nci.nih.gov:CBIIT.Meerzaman.Protocol:CopyNumberArray-CnvSegment-DNAcopy:01</v>
      </c>
      <c r="BF111" s="10" t="s">
        <v>1060</v>
      </c>
      <c r="BG111" s="3">
        <v>3</v>
      </c>
      <c r="BH111" s="3" t="s">
        <v>1653</v>
      </c>
    </row>
    <row r="112" spans="1:60" x14ac:dyDescent="0.25">
      <c r="A112" s="10" t="s">
        <v>116</v>
      </c>
      <c r="B112" s="3" t="s">
        <v>86</v>
      </c>
      <c r="C112" s="3" t="s">
        <v>78</v>
      </c>
      <c r="D112" s="3" t="s">
        <v>46</v>
      </c>
      <c r="E112" s="3" t="s">
        <v>79</v>
      </c>
      <c r="F112" s="3" t="s">
        <v>47</v>
      </c>
      <c r="G112" s="3" t="s">
        <v>1760</v>
      </c>
      <c r="H112" s="3" t="s">
        <v>44</v>
      </c>
      <c r="I112" s="3" t="s">
        <v>1759</v>
      </c>
      <c r="K112" s="10" t="s">
        <v>1440</v>
      </c>
      <c r="L112" s="3" t="s">
        <v>80</v>
      </c>
      <c r="M112" s="3" t="s">
        <v>46</v>
      </c>
      <c r="N112" s="3" t="s">
        <v>978</v>
      </c>
      <c r="O112" s="3" t="s">
        <v>44</v>
      </c>
      <c r="R112" s="11" t="str">
        <f>IDF!$B$33</f>
        <v>nationwidechildrens.org:Protocol:DNA-Extraction:01</v>
      </c>
      <c r="T112" s="10" t="s">
        <v>255</v>
      </c>
      <c r="U112" s="3" t="s">
        <v>81</v>
      </c>
      <c r="V112" s="3" t="s">
        <v>46</v>
      </c>
      <c r="AF112" s="11" t="str">
        <f>IDF!$C$33</f>
        <v>stjude.org:Protocol:CopyNumberArray-Labeling-Affymetrix-SNP6:01</v>
      </c>
      <c r="AG112" s="10" t="str">
        <f t="shared" si="2"/>
        <v>TARGET-50-PAJLNJ-01A-01D labeled extract</v>
      </c>
      <c r="AH112" s="3" t="s">
        <v>83</v>
      </c>
      <c r="AI112" s="3" t="s">
        <v>46</v>
      </c>
      <c r="AJ112" s="3" t="s">
        <v>82</v>
      </c>
      <c r="AK112" s="3" t="s">
        <v>46</v>
      </c>
      <c r="AL112" s="11" t="str">
        <f>IDF!$E$33</f>
        <v>stjude.org:Protocol:CopyNumberArray-Hybridization-Affymetrix-SNP6:01</v>
      </c>
      <c r="AM112" s="3" t="s">
        <v>1382</v>
      </c>
      <c r="AN112" s="3" t="s">
        <v>1658</v>
      </c>
      <c r="AO112" s="10" t="str">
        <f t="shared" si="3"/>
        <v>TARGET-50-PAJLNJ-01A-01D hybridization</v>
      </c>
      <c r="AP112" s="3" t="s">
        <v>67</v>
      </c>
      <c r="AQ112" s="3" t="s">
        <v>46</v>
      </c>
      <c r="AR112" s="3" t="s">
        <v>85</v>
      </c>
      <c r="AV112" s="11" t="str">
        <f>IDF!$F$33</f>
        <v>stjude.org:Protocol:CopyNumberArray-Scanning-Affymetrix-SNP6:01</v>
      </c>
      <c r="AX112" s="10" t="s">
        <v>509</v>
      </c>
      <c r="AY112" s="3">
        <v>1</v>
      </c>
      <c r="AZ112" s="11" t="str">
        <f>IDF!$I$33</f>
        <v>nci.nih.gov:CBIIT.Meerzaman.Protocol:CopyNumberArray-DataNormalization-Birdseed:01</v>
      </c>
      <c r="BA112" s="10" t="s">
        <v>1058</v>
      </c>
      <c r="BB112" s="3">
        <v>2</v>
      </c>
      <c r="BE112" s="11" t="str">
        <f>IDF!$K$33</f>
        <v>nci.nih.gov:CBIIT.Meerzaman.Protocol:CopyNumberArray-CnvSegment-DNAcopy:01</v>
      </c>
      <c r="BF112" s="10" t="s">
        <v>1060</v>
      </c>
      <c r="BG112" s="3">
        <v>3</v>
      </c>
      <c r="BH112" s="3" t="s">
        <v>1653</v>
      </c>
    </row>
    <row r="113" spans="1:60" x14ac:dyDescent="0.25">
      <c r="A113" s="10" t="s">
        <v>116</v>
      </c>
      <c r="B113" s="3" t="s">
        <v>86</v>
      </c>
      <c r="C113" s="3" t="s">
        <v>78</v>
      </c>
      <c r="D113" s="3" t="s">
        <v>46</v>
      </c>
      <c r="E113" s="3" t="s">
        <v>79</v>
      </c>
      <c r="F113" s="3" t="s">
        <v>47</v>
      </c>
      <c r="G113" s="3" t="s">
        <v>1760</v>
      </c>
      <c r="H113" s="3" t="s">
        <v>44</v>
      </c>
      <c r="I113" s="3" t="s">
        <v>1759</v>
      </c>
      <c r="K113" s="10" t="s">
        <v>1441</v>
      </c>
      <c r="L113" s="3" t="s">
        <v>80</v>
      </c>
      <c r="M113" s="3" t="s">
        <v>46</v>
      </c>
      <c r="N113" s="3" t="s">
        <v>979</v>
      </c>
      <c r="O113" s="3" t="s">
        <v>44</v>
      </c>
      <c r="R113" s="11" t="str">
        <f>IDF!$B$33</f>
        <v>nationwidechildrens.org:Protocol:DNA-Extraction:01</v>
      </c>
      <c r="T113" s="10" t="s">
        <v>256</v>
      </c>
      <c r="U113" s="3" t="s">
        <v>81</v>
      </c>
      <c r="V113" s="3" t="s">
        <v>46</v>
      </c>
      <c r="AF113" s="11" t="str">
        <f>IDF!$C$33</f>
        <v>stjude.org:Protocol:CopyNumberArray-Labeling-Affymetrix-SNP6:01</v>
      </c>
      <c r="AG113" s="10" t="str">
        <f t="shared" si="2"/>
        <v>TARGET-50-PAJLNJ-11A-01D labeled extract</v>
      </c>
      <c r="AH113" s="3" t="s">
        <v>83</v>
      </c>
      <c r="AI113" s="3" t="s">
        <v>46</v>
      </c>
      <c r="AJ113" s="3" t="s">
        <v>82</v>
      </c>
      <c r="AK113" s="3" t="s">
        <v>46</v>
      </c>
      <c r="AL113" s="11" t="str">
        <f>IDF!$E$33</f>
        <v>stjude.org:Protocol:CopyNumberArray-Hybridization-Affymetrix-SNP6:01</v>
      </c>
      <c r="AM113" s="3" t="s">
        <v>1382</v>
      </c>
      <c r="AN113" s="3" t="s">
        <v>1658</v>
      </c>
      <c r="AO113" s="10" t="str">
        <f t="shared" si="3"/>
        <v>TARGET-50-PAJLNJ-11A-01D hybridization</v>
      </c>
      <c r="AP113" s="3" t="s">
        <v>67</v>
      </c>
      <c r="AQ113" s="3" t="s">
        <v>46</v>
      </c>
      <c r="AR113" s="3" t="s">
        <v>85</v>
      </c>
      <c r="AV113" s="11" t="str">
        <f>IDF!$F$33</f>
        <v>stjude.org:Protocol:CopyNumberArray-Scanning-Affymetrix-SNP6:01</v>
      </c>
      <c r="AX113" s="10" t="s">
        <v>510</v>
      </c>
      <c r="AY113" s="3">
        <v>1</v>
      </c>
      <c r="AZ113" s="11" t="str">
        <f>IDF!$I$33</f>
        <v>nci.nih.gov:CBIIT.Meerzaman.Protocol:CopyNumberArray-DataNormalization-Birdseed:01</v>
      </c>
      <c r="BA113" s="10" t="s">
        <v>765</v>
      </c>
      <c r="BB113" s="3">
        <v>2</v>
      </c>
      <c r="BE113" s="11" t="str">
        <f>IDF!$K$33</f>
        <v>nci.nih.gov:CBIIT.Meerzaman.Protocol:CopyNumberArray-CnvSegment-DNAcopy:01</v>
      </c>
      <c r="BF113" s="10" t="s">
        <v>1060</v>
      </c>
      <c r="BG113" s="3">
        <v>3</v>
      </c>
      <c r="BH113" s="3" t="s">
        <v>1653</v>
      </c>
    </row>
    <row r="114" spans="1:60" x14ac:dyDescent="0.25">
      <c r="A114" s="10" t="s">
        <v>116</v>
      </c>
      <c r="B114" s="3" t="s">
        <v>86</v>
      </c>
      <c r="C114" s="3" t="s">
        <v>78</v>
      </c>
      <c r="D114" s="3" t="s">
        <v>46</v>
      </c>
      <c r="E114" s="3" t="s">
        <v>79</v>
      </c>
      <c r="F114" s="3" t="s">
        <v>47</v>
      </c>
      <c r="G114" s="3" t="s">
        <v>1760</v>
      </c>
      <c r="H114" s="3" t="s">
        <v>44</v>
      </c>
      <c r="I114" s="3" t="s">
        <v>1759</v>
      </c>
      <c r="K114" s="10" t="s">
        <v>1441</v>
      </c>
      <c r="L114" s="3" t="s">
        <v>80</v>
      </c>
      <c r="M114" s="3" t="s">
        <v>46</v>
      </c>
      <c r="N114" s="3" t="s">
        <v>979</v>
      </c>
      <c r="O114" s="3" t="s">
        <v>44</v>
      </c>
      <c r="R114" s="11" t="str">
        <f>IDF!$B$33</f>
        <v>nationwidechildrens.org:Protocol:DNA-Extraction:01</v>
      </c>
      <c r="T114" s="10" t="s">
        <v>256</v>
      </c>
      <c r="U114" s="3" t="s">
        <v>81</v>
      </c>
      <c r="V114" s="3" t="s">
        <v>46</v>
      </c>
      <c r="AF114" s="11" t="str">
        <f>IDF!$C$33</f>
        <v>stjude.org:Protocol:CopyNumberArray-Labeling-Affymetrix-SNP6:01</v>
      </c>
      <c r="AG114" s="10" t="str">
        <f t="shared" si="2"/>
        <v>TARGET-50-PAJLNJ-11A-01D labeled extract</v>
      </c>
      <c r="AH114" s="3" t="s">
        <v>83</v>
      </c>
      <c r="AI114" s="3" t="s">
        <v>46</v>
      </c>
      <c r="AJ114" s="3" t="s">
        <v>82</v>
      </c>
      <c r="AK114" s="3" t="s">
        <v>46</v>
      </c>
      <c r="AL114" s="11" t="str">
        <f>IDF!$E$33</f>
        <v>stjude.org:Protocol:CopyNumberArray-Hybridization-Affymetrix-SNP6:01</v>
      </c>
      <c r="AM114" s="3" t="s">
        <v>1382</v>
      </c>
      <c r="AN114" s="3" t="s">
        <v>1658</v>
      </c>
      <c r="AO114" s="10" t="str">
        <f t="shared" si="3"/>
        <v>TARGET-50-PAJLNJ-11A-01D hybridization</v>
      </c>
      <c r="AP114" s="3" t="s">
        <v>67</v>
      </c>
      <c r="AQ114" s="3" t="s">
        <v>46</v>
      </c>
      <c r="AR114" s="3" t="s">
        <v>85</v>
      </c>
      <c r="AV114" s="11" t="str">
        <f>IDF!$F$33</f>
        <v>stjude.org:Protocol:CopyNumberArray-Scanning-Affymetrix-SNP6:01</v>
      </c>
      <c r="AX114" s="10" t="s">
        <v>510</v>
      </c>
      <c r="AY114" s="3">
        <v>1</v>
      </c>
      <c r="AZ114" s="11" t="str">
        <f>IDF!$I$33</f>
        <v>nci.nih.gov:CBIIT.Meerzaman.Protocol:CopyNumberArray-DataNormalization-Birdseed:01</v>
      </c>
      <c r="BA114" s="10" t="s">
        <v>1059</v>
      </c>
      <c r="BB114" s="3">
        <v>2</v>
      </c>
      <c r="BE114" s="11" t="str">
        <f>IDF!$K$33</f>
        <v>nci.nih.gov:CBIIT.Meerzaman.Protocol:CopyNumberArray-CnvSegment-DNAcopy:01</v>
      </c>
      <c r="BF114" s="10" t="s">
        <v>1060</v>
      </c>
      <c r="BG114" s="3">
        <v>3</v>
      </c>
      <c r="BH114" s="3" t="s">
        <v>1653</v>
      </c>
    </row>
    <row r="115" spans="1:60" x14ac:dyDescent="0.25">
      <c r="A115" s="10" t="s">
        <v>117</v>
      </c>
      <c r="B115" s="3" t="s">
        <v>86</v>
      </c>
      <c r="C115" s="3" t="s">
        <v>78</v>
      </c>
      <c r="D115" s="3" t="s">
        <v>46</v>
      </c>
      <c r="E115" s="3" t="s">
        <v>79</v>
      </c>
      <c r="F115" s="3" t="s">
        <v>47</v>
      </c>
      <c r="G115" s="3" t="s">
        <v>1760</v>
      </c>
      <c r="H115" s="3" t="s">
        <v>44</v>
      </c>
      <c r="I115" s="3" t="s">
        <v>1759</v>
      </c>
      <c r="K115" s="10" t="s">
        <v>1442</v>
      </c>
      <c r="L115" s="3" t="s">
        <v>80</v>
      </c>
      <c r="M115" s="3" t="s">
        <v>46</v>
      </c>
      <c r="N115" s="3" t="s">
        <v>978</v>
      </c>
      <c r="O115" s="3" t="s">
        <v>44</v>
      </c>
      <c r="R115" s="11" t="str">
        <f>IDF!$B$33</f>
        <v>nationwidechildrens.org:Protocol:DNA-Extraction:01</v>
      </c>
      <c r="T115" s="10" t="s">
        <v>257</v>
      </c>
      <c r="U115" s="3" t="s">
        <v>81</v>
      </c>
      <c r="V115" s="3" t="s">
        <v>46</v>
      </c>
      <c r="AF115" s="11" t="str">
        <f>IDF!$C$33</f>
        <v>stjude.org:Protocol:CopyNumberArray-Labeling-Affymetrix-SNP6:01</v>
      </c>
      <c r="AG115" s="10" t="str">
        <f t="shared" si="2"/>
        <v>TARGET-50-PAJLPX-01A-01D labeled extract</v>
      </c>
      <c r="AH115" s="3" t="s">
        <v>83</v>
      </c>
      <c r="AI115" s="3" t="s">
        <v>46</v>
      </c>
      <c r="AJ115" s="3" t="s">
        <v>82</v>
      </c>
      <c r="AK115" s="3" t="s">
        <v>46</v>
      </c>
      <c r="AL115" s="11" t="str">
        <f>IDF!$E$33</f>
        <v>stjude.org:Protocol:CopyNumberArray-Hybridization-Affymetrix-SNP6:01</v>
      </c>
      <c r="AM115" s="3" t="s">
        <v>1382</v>
      </c>
      <c r="AN115" s="3" t="s">
        <v>1656</v>
      </c>
      <c r="AO115" s="10" t="str">
        <f t="shared" si="3"/>
        <v>TARGET-50-PAJLPX-01A-01D hybridization</v>
      </c>
      <c r="AP115" s="3" t="s">
        <v>67</v>
      </c>
      <c r="AQ115" s="3" t="s">
        <v>46</v>
      </c>
      <c r="AR115" s="3" t="s">
        <v>85</v>
      </c>
      <c r="AV115" s="11" t="str">
        <f>IDF!$F$33</f>
        <v>stjude.org:Protocol:CopyNumberArray-Scanning-Affymetrix-SNP6:01</v>
      </c>
      <c r="AX115" s="10" t="s">
        <v>511</v>
      </c>
      <c r="AY115" s="3">
        <v>1</v>
      </c>
      <c r="AZ115" s="11" t="str">
        <f>IDF!$I$33</f>
        <v>nci.nih.gov:CBIIT.Meerzaman.Protocol:CopyNumberArray-DataNormalization-Birdseed:01</v>
      </c>
      <c r="BA115" s="10" t="s">
        <v>1063</v>
      </c>
      <c r="BB115" s="3">
        <v>2</v>
      </c>
      <c r="BE115" s="11" t="str">
        <f>IDF!$K$33</f>
        <v>nci.nih.gov:CBIIT.Meerzaman.Protocol:CopyNumberArray-CnvSegment-DNAcopy:01</v>
      </c>
      <c r="BF115" s="10" t="s">
        <v>1063</v>
      </c>
      <c r="BG115" s="3">
        <v>3</v>
      </c>
      <c r="BH115" s="3" t="s">
        <v>1653</v>
      </c>
    </row>
    <row r="116" spans="1:60" x14ac:dyDescent="0.25">
      <c r="A116" s="10" t="s">
        <v>117</v>
      </c>
      <c r="B116" s="3" t="s">
        <v>86</v>
      </c>
      <c r="C116" s="3" t="s">
        <v>78</v>
      </c>
      <c r="D116" s="3" t="s">
        <v>46</v>
      </c>
      <c r="E116" s="3" t="s">
        <v>79</v>
      </c>
      <c r="F116" s="3" t="s">
        <v>47</v>
      </c>
      <c r="G116" s="3" t="s">
        <v>1760</v>
      </c>
      <c r="H116" s="3" t="s">
        <v>44</v>
      </c>
      <c r="I116" s="3" t="s">
        <v>1759</v>
      </c>
      <c r="K116" s="10" t="s">
        <v>1442</v>
      </c>
      <c r="L116" s="3" t="s">
        <v>80</v>
      </c>
      <c r="M116" s="3" t="s">
        <v>46</v>
      </c>
      <c r="N116" s="3" t="s">
        <v>978</v>
      </c>
      <c r="O116" s="3" t="s">
        <v>44</v>
      </c>
      <c r="R116" s="11" t="str">
        <f>IDF!$B$33</f>
        <v>nationwidechildrens.org:Protocol:DNA-Extraction:01</v>
      </c>
      <c r="T116" s="10" t="s">
        <v>257</v>
      </c>
      <c r="U116" s="3" t="s">
        <v>81</v>
      </c>
      <c r="V116" s="3" t="s">
        <v>46</v>
      </c>
      <c r="AF116" s="11" t="str">
        <f>IDF!$C$33</f>
        <v>stjude.org:Protocol:CopyNumberArray-Labeling-Affymetrix-SNP6:01</v>
      </c>
      <c r="AG116" s="10" t="str">
        <f t="shared" si="2"/>
        <v>TARGET-50-PAJLPX-01A-01D labeled extract</v>
      </c>
      <c r="AH116" s="3" t="s">
        <v>83</v>
      </c>
      <c r="AI116" s="3" t="s">
        <v>46</v>
      </c>
      <c r="AJ116" s="3" t="s">
        <v>82</v>
      </c>
      <c r="AK116" s="3" t="s">
        <v>46</v>
      </c>
      <c r="AL116" s="11" t="str">
        <f>IDF!$E$33</f>
        <v>stjude.org:Protocol:CopyNumberArray-Hybridization-Affymetrix-SNP6:01</v>
      </c>
      <c r="AM116" s="3" t="s">
        <v>1382</v>
      </c>
      <c r="AN116" s="3" t="s">
        <v>1656</v>
      </c>
      <c r="AO116" s="10" t="str">
        <f t="shared" si="3"/>
        <v>TARGET-50-PAJLPX-01A-01D hybridization</v>
      </c>
      <c r="AP116" s="3" t="s">
        <v>67</v>
      </c>
      <c r="AQ116" s="3" t="s">
        <v>46</v>
      </c>
      <c r="AR116" s="3" t="s">
        <v>85</v>
      </c>
      <c r="AV116" s="11" t="str">
        <f>IDF!$F$33</f>
        <v>stjude.org:Protocol:CopyNumberArray-Scanning-Affymetrix-SNP6:01</v>
      </c>
      <c r="AX116" s="10" t="s">
        <v>511</v>
      </c>
      <c r="AY116" s="3">
        <v>1</v>
      </c>
      <c r="AZ116" s="11" t="str">
        <f>IDF!$I$33</f>
        <v>nci.nih.gov:CBIIT.Meerzaman.Protocol:CopyNumberArray-DataNormalization-Birdseed:01</v>
      </c>
      <c r="BA116" s="10" t="s">
        <v>766</v>
      </c>
      <c r="BB116" s="3">
        <v>2</v>
      </c>
      <c r="BE116" s="11" t="str">
        <f>IDF!$K$33</f>
        <v>nci.nih.gov:CBIIT.Meerzaman.Protocol:CopyNumberArray-CnvSegment-DNAcopy:01</v>
      </c>
      <c r="BF116" s="10" t="s">
        <v>1063</v>
      </c>
      <c r="BG116" s="3">
        <v>3</v>
      </c>
      <c r="BH116" s="3" t="s">
        <v>1653</v>
      </c>
    </row>
    <row r="117" spans="1:60" x14ac:dyDescent="0.25">
      <c r="A117" s="10" t="s">
        <v>117</v>
      </c>
      <c r="B117" s="3" t="s">
        <v>86</v>
      </c>
      <c r="C117" s="3" t="s">
        <v>78</v>
      </c>
      <c r="D117" s="3" t="s">
        <v>46</v>
      </c>
      <c r="E117" s="3" t="s">
        <v>79</v>
      </c>
      <c r="F117" s="3" t="s">
        <v>47</v>
      </c>
      <c r="G117" s="3" t="s">
        <v>1760</v>
      </c>
      <c r="H117" s="3" t="s">
        <v>44</v>
      </c>
      <c r="I117" s="3" t="s">
        <v>1759</v>
      </c>
      <c r="K117" s="10" t="s">
        <v>1442</v>
      </c>
      <c r="L117" s="3" t="s">
        <v>80</v>
      </c>
      <c r="M117" s="3" t="s">
        <v>46</v>
      </c>
      <c r="N117" s="3" t="s">
        <v>978</v>
      </c>
      <c r="O117" s="3" t="s">
        <v>44</v>
      </c>
      <c r="R117" s="11" t="str">
        <f>IDF!$B$33</f>
        <v>nationwidechildrens.org:Protocol:DNA-Extraction:01</v>
      </c>
      <c r="T117" s="10" t="s">
        <v>257</v>
      </c>
      <c r="U117" s="3" t="s">
        <v>81</v>
      </c>
      <c r="V117" s="3" t="s">
        <v>46</v>
      </c>
      <c r="AF117" s="11" t="str">
        <f>IDF!$C$33</f>
        <v>stjude.org:Protocol:CopyNumberArray-Labeling-Affymetrix-SNP6:01</v>
      </c>
      <c r="AG117" s="10" t="str">
        <f t="shared" si="2"/>
        <v>TARGET-50-PAJLPX-01A-01D labeled extract</v>
      </c>
      <c r="AH117" s="3" t="s">
        <v>83</v>
      </c>
      <c r="AI117" s="3" t="s">
        <v>46</v>
      </c>
      <c r="AJ117" s="3" t="s">
        <v>82</v>
      </c>
      <c r="AK117" s="3" t="s">
        <v>46</v>
      </c>
      <c r="AL117" s="11" t="str">
        <f>IDF!$E$33</f>
        <v>stjude.org:Protocol:CopyNumberArray-Hybridization-Affymetrix-SNP6:01</v>
      </c>
      <c r="AM117" s="3" t="s">
        <v>1382</v>
      </c>
      <c r="AN117" s="3" t="s">
        <v>1656</v>
      </c>
      <c r="AO117" s="10" t="str">
        <f t="shared" si="3"/>
        <v>TARGET-50-PAJLPX-01A-01D hybridization</v>
      </c>
      <c r="AP117" s="3" t="s">
        <v>67</v>
      </c>
      <c r="AQ117" s="3" t="s">
        <v>46</v>
      </c>
      <c r="AR117" s="3" t="s">
        <v>85</v>
      </c>
      <c r="AV117" s="11" t="str">
        <f>IDF!$F$33</f>
        <v>stjude.org:Protocol:CopyNumberArray-Scanning-Affymetrix-SNP6:01</v>
      </c>
      <c r="AX117" s="10" t="s">
        <v>511</v>
      </c>
      <c r="AY117" s="3">
        <v>1</v>
      </c>
      <c r="AZ117" s="11" t="str">
        <f>IDF!$I$33</f>
        <v>nci.nih.gov:CBIIT.Meerzaman.Protocol:CopyNumberArray-DataNormalization-Birdseed:01</v>
      </c>
      <c r="BA117" s="10" t="s">
        <v>1061</v>
      </c>
      <c r="BB117" s="3">
        <v>2</v>
      </c>
      <c r="BE117" s="11" t="str">
        <f>IDF!$K$33</f>
        <v>nci.nih.gov:CBIIT.Meerzaman.Protocol:CopyNumberArray-CnvSegment-DNAcopy:01</v>
      </c>
      <c r="BF117" s="10" t="s">
        <v>1063</v>
      </c>
      <c r="BG117" s="3">
        <v>3</v>
      </c>
      <c r="BH117" s="3" t="s">
        <v>1653</v>
      </c>
    </row>
    <row r="118" spans="1:60" x14ac:dyDescent="0.25">
      <c r="A118" s="10" t="s">
        <v>117</v>
      </c>
      <c r="B118" s="3" t="s">
        <v>86</v>
      </c>
      <c r="C118" s="3" t="s">
        <v>78</v>
      </c>
      <c r="D118" s="3" t="s">
        <v>46</v>
      </c>
      <c r="E118" s="3" t="s">
        <v>79</v>
      </c>
      <c r="F118" s="3" t="s">
        <v>47</v>
      </c>
      <c r="G118" s="3" t="s">
        <v>1760</v>
      </c>
      <c r="H118" s="3" t="s">
        <v>44</v>
      </c>
      <c r="I118" s="3" t="s">
        <v>1759</v>
      </c>
      <c r="K118" s="10" t="s">
        <v>1443</v>
      </c>
      <c r="L118" s="3" t="s">
        <v>80</v>
      </c>
      <c r="M118" s="3" t="s">
        <v>46</v>
      </c>
      <c r="N118" s="3" t="s">
        <v>979</v>
      </c>
      <c r="O118" s="3" t="s">
        <v>44</v>
      </c>
      <c r="R118" s="11" t="str">
        <f>IDF!$B$33</f>
        <v>nationwidechildrens.org:Protocol:DNA-Extraction:01</v>
      </c>
      <c r="T118" s="10" t="s">
        <v>258</v>
      </c>
      <c r="U118" s="3" t="s">
        <v>81</v>
      </c>
      <c r="V118" s="3" t="s">
        <v>46</v>
      </c>
      <c r="AF118" s="11" t="str">
        <f>IDF!$C$33</f>
        <v>stjude.org:Protocol:CopyNumberArray-Labeling-Affymetrix-SNP6:01</v>
      </c>
      <c r="AG118" s="10" t="str">
        <f t="shared" si="2"/>
        <v>TARGET-50-PAJLPX-11A-01D labeled extract</v>
      </c>
      <c r="AH118" s="3" t="s">
        <v>83</v>
      </c>
      <c r="AI118" s="3" t="s">
        <v>46</v>
      </c>
      <c r="AJ118" s="3" t="s">
        <v>82</v>
      </c>
      <c r="AK118" s="3" t="s">
        <v>46</v>
      </c>
      <c r="AL118" s="11" t="str">
        <f>IDF!$E$33</f>
        <v>stjude.org:Protocol:CopyNumberArray-Hybridization-Affymetrix-SNP6:01</v>
      </c>
      <c r="AM118" s="3" t="s">
        <v>1382</v>
      </c>
      <c r="AN118" s="3" t="s">
        <v>1656</v>
      </c>
      <c r="AO118" s="10" t="str">
        <f t="shared" si="3"/>
        <v>TARGET-50-PAJLPX-11A-01D hybridization</v>
      </c>
      <c r="AP118" s="3" t="s">
        <v>67</v>
      </c>
      <c r="AQ118" s="3" t="s">
        <v>46</v>
      </c>
      <c r="AR118" s="3" t="s">
        <v>85</v>
      </c>
      <c r="AV118" s="11" t="str">
        <f>IDF!$F$33</f>
        <v>stjude.org:Protocol:CopyNumberArray-Scanning-Affymetrix-SNP6:01</v>
      </c>
      <c r="AX118" s="10" t="s">
        <v>512</v>
      </c>
      <c r="AY118" s="3">
        <v>1</v>
      </c>
      <c r="AZ118" s="11" t="str">
        <f>IDF!$I$33</f>
        <v>nci.nih.gov:CBIIT.Meerzaman.Protocol:CopyNumberArray-DataNormalization-Birdseed:01</v>
      </c>
      <c r="BA118" s="10" t="s">
        <v>767</v>
      </c>
      <c r="BB118" s="3">
        <v>2</v>
      </c>
      <c r="BE118" s="11" t="str">
        <f>IDF!$K$33</f>
        <v>nci.nih.gov:CBIIT.Meerzaman.Protocol:CopyNumberArray-CnvSegment-DNAcopy:01</v>
      </c>
      <c r="BF118" s="10" t="s">
        <v>1063</v>
      </c>
      <c r="BG118" s="3">
        <v>3</v>
      </c>
      <c r="BH118" s="3" t="s">
        <v>1653</v>
      </c>
    </row>
    <row r="119" spans="1:60" x14ac:dyDescent="0.25">
      <c r="A119" s="10" t="s">
        <v>117</v>
      </c>
      <c r="B119" s="3" t="s">
        <v>86</v>
      </c>
      <c r="C119" s="3" t="s">
        <v>78</v>
      </c>
      <c r="D119" s="3" t="s">
        <v>46</v>
      </c>
      <c r="E119" s="3" t="s">
        <v>79</v>
      </c>
      <c r="F119" s="3" t="s">
        <v>47</v>
      </c>
      <c r="G119" s="3" t="s">
        <v>1760</v>
      </c>
      <c r="H119" s="3" t="s">
        <v>44</v>
      </c>
      <c r="I119" s="3" t="s">
        <v>1759</v>
      </c>
      <c r="K119" s="10" t="s">
        <v>1443</v>
      </c>
      <c r="L119" s="3" t="s">
        <v>80</v>
      </c>
      <c r="M119" s="3" t="s">
        <v>46</v>
      </c>
      <c r="N119" s="3" t="s">
        <v>979</v>
      </c>
      <c r="O119" s="3" t="s">
        <v>44</v>
      </c>
      <c r="R119" s="11" t="str">
        <f>IDF!$B$33</f>
        <v>nationwidechildrens.org:Protocol:DNA-Extraction:01</v>
      </c>
      <c r="T119" s="10" t="s">
        <v>258</v>
      </c>
      <c r="U119" s="3" t="s">
        <v>81</v>
      </c>
      <c r="V119" s="3" t="s">
        <v>46</v>
      </c>
      <c r="AF119" s="11" t="str">
        <f>IDF!$C$33</f>
        <v>stjude.org:Protocol:CopyNumberArray-Labeling-Affymetrix-SNP6:01</v>
      </c>
      <c r="AG119" s="10" t="str">
        <f t="shared" si="2"/>
        <v>TARGET-50-PAJLPX-11A-01D labeled extract</v>
      </c>
      <c r="AH119" s="3" t="s">
        <v>83</v>
      </c>
      <c r="AI119" s="3" t="s">
        <v>46</v>
      </c>
      <c r="AJ119" s="3" t="s">
        <v>82</v>
      </c>
      <c r="AK119" s="3" t="s">
        <v>46</v>
      </c>
      <c r="AL119" s="11" t="str">
        <f>IDF!$E$33</f>
        <v>stjude.org:Protocol:CopyNumberArray-Hybridization-Affymetrix-SNP6:01</v>
      </c>
      <c r="AM119" s="3" t="s">
        <v>1382</v>
      </c>
      <c r="AN119" s="3" t="s">
        <v>1656</v>
      </c>
      <c r="AO119" s="10" t="str">
        <f t="shared" si="3"/>
        <v>TARGET-50-PAJLPX-11A-01D hybridization</v>
      </c>
      <c r="AP119" s="3" t="s">
        <v>67</v>
      </c>
      <c r="AQ119" s="3" t="s">
        <v>46</v>
      </c>
      <c r="AR119" s="3" t="s">
        <v>85</v>
      </c>
      <c r="AV119" s="11" t="str">
        <f>IDF!$F$33</f>
        <v>stjude.org:Protocol:CopyNumberArray-Scanning-Affymetrix-SNP6:01</v>
      </c>
      <c r="AX119" s="10" t="s">
        <v>512</v>
      </c>
      <c r="AY119" s="3">
        <v>1</v>
      </c>
      <c r="AZ119" s="11" t="str">
        <f>IDF!$I$33</f>
        <v>nci.nih.gov:CBIIT.Meerzaman.Protocol:CopyNumberArray-DataNormalization-Birdseed:01</v>
      </c>
      <c r="BA119" s="10" t="s">
        <v>1062</v>
      </c>
      <c r="BB119" s="3">
        <v>2</v>
      </c>
      <c r="BE119" s="11" t="str">
        <f>IDF!$K$33</f>
        <v>nci.nih.gov:CBIIT.Meerzaman.Protocol:CopyNumberArray-CnvSegment-DNAcopy:01</v>
      </c>
      <c r="BF119" s="10" t="s">
        <v>1063</v>
      </c>
      <c r="BG119" s="3">
        <v>3</v>
      </c>
      <c r="BH119" s="3" t="s">
        <v>1653</v>
      </c>
    </row>
    <row r="120" spans="1:60" x14ac:dyDescent="0.25">
      <c r="A120" s="10" t="s">
        <v>118</v>
      </c>
      <c r="B120" s="3" t="s">
        <v>86</v>
      </c>
      <c r="C120" s="3" t="s">
        <v>78</v>
      </c>
      <c r="D120" s="3" t="s">
        <v>46</v>
      </c>
      <c r="E120" s="3" t="s">
        <v>79</v>
      </c>
      <c r="F120" s="3" t="s">
        <v>47</v>
      </c>
      <c r="G120" s="3" t="s">
        <v>1760</v>
      </c>
      <c r="H120" s="3" t="s">
        <v>44</v>
      </c>
      <c r="I120" s="3" t="s">
        <v>1759</v>
      </c>
      <c r="K120" s="10" t="s">
        <v>1444</v>
      </c>
      <c r="L120" s="3" t="s">
        <v>80</v>
      </c>
      <c r="M120" s="3" t="s">
        <v>46</v>
      </c>
      <c r="N120" s="3" t="s">
        <v>978</v>
      </c>
      <c r="O120" s="3" t="s">
        <v>44</v>
      </c>
      <c r="R120" s="11" t="str">
        <f>IDF!$B$33</f>
        <v>nationwidechildrens.org:Protocol:DNA-Extraction:01</v>
      </c>
      <c r="T120" s="10" t="s">
        <v>259</v>
      </c>
      <c r="U120" s="3" t="s">
        <v>81</v>
      </c>
      <c r="V120" s="3" t="s">
        <v>46</v>
      </c>
      <c r="AF120" s="11" t="str">
        <f>IDF!$C$33</f>
        <v>stjude.org:Protocol:CopyNumberArray-Labeling-Affymetrix-SNP6:01</v>
      </c>
      <c r="AG120" s="10" t="str">
        <f t="shared" si="2"/>
        <v>TARGET-50-PAJLSP-01A-01D labeled extract</v>
      </c>
      <c r="AH120" s="3" t="s">
        <v>83</v>
      </c>
      <c r="AI120" s="3" t="s">
        <v>46</v>
      </c>
      <c r="AJ120" s="3" t="s">
        <v>82</v>
      </c>
      <c r="AK120" s="3" t="s">
        <v>46</v>
      </c>
      <c r="AL120" s="11" t="str">
        <f>IDF!$E$33</f>
        <v>stjude.org:Protocol:CopyNumberArray-Hybridization-Affymetrix-SNP6:01</v>
      </c>
      <c r="AM120" s="3" t="s">
        <v>1382</v>
      </c>
      <c r="AN120" s="3" t="s">
        <v>1657</v>
      </c>
      <c r="AO120" s="10" t="str">
        <f t="shared" si="3"/>
        <v>TARGET-50-PAJLSP-01A-01D hybridization</v>
      </c>
      <c r="AP120" s="3" t="s">
        <v>67</v>
      </c>
      <c r="AQ120" s="3" t="s">
        <v>46</v>
      </c>
      <c r="AR120" s="3" t="s">
        <v>85</v>
      </c>
      <c r="AV120" s="11" t="str">
        <f>IDF!$F$33</f>
        <v>stjude.org:Protocol:CopyNumberArray-Scanning-Affymetrix-SNP6:01</v>
      </c>
      <c r="AX120" s="10" t="s">
        <v>513</v>
      </c>
      <c r="AY120" s="3">
        <v>1</v>
      </c>
      <c r="AZ120" s="11" t="str">
        <f>IDF!$I$33</f>
        <v>nci.nih.gov:CBIIT.Meerzaman.Protocol:CopyNumberArray-DataNormalization-Birdseed:01</v>
      </c>
      <c r="BA120" s="10" t="s">
        <v>1065</v>
      </c>
      <c r="BB120" s="3">
        <v>2</v>
      </c>
      <c r="BE120" s="11" t="str">
        <f>IDF!$K$33</f>
        <v>nci.nih.gov:CBIIT.Meerzaman.Protocol:CopyNumberArray-CnvSegment-DNAcopy:01</v>
      </c>
      <c r="BF120" s="10" t="s">
        <v>1065</v>
      </c>
      <c r="BG120" s="3">
        <v>3</v>
      </c>
      <c r="BH120" s="3" t="s">
        <v>1653</v>
      </c>
    </row>
    <row r="121" spans="1:60" x14ac:dyDescent="0.25">
      <c r="A121" s="10" t="s">
        <v>118</v>
      </c>
      <c r="B121" s="3" t="s">
        <v>86</v>
      </c>
      <c r="C121" s="3" t="s">
        <v>78</v>
      </c>
      <c r="D121" s="3" t="s">
        <v>46</v>
      </c>
      <c r="E121" s="3" t="s">
        <v>79</v>
      </c>
      <c r="F121" s="3" t="s">
        <v>47</v>
      </c>
      <c r="G121" s="3" t="s">
        <v>1760</v>
      </c>
      <c r="H121" s="3" t="s">
        <v>44</v>
      </c>
      <c r="I121" s="3" t="s">
        <v>1759</v>
      </c>
      <c r="K121" s="10" t="s">
        <v>1444</v>
      </c>
      <c r="L121" s="3" t="s">
        <v>80</v>
      </c>
      <c r="M121" s="3" t="s">
        <v>46</v>
      </c>
      <c r="N121" s="3" t="s">
        <v>978</v>
      </c>
      <c r="O121" s="3" t="s">
        <v>44</v>
      </c>
      <c r="R121" s="11" t="str">
        <f>IDF!$B$33</f>
        <v>nationwidechildrens.org:Protocol:DNA-Extraction:01</v>
      </c>
      <c r="T121" s="10" t="s">
        <v>259</v>
      </c>
      <c r="U121" s="3" t="s">
        <v>81</v>
      </c>
      <c r="V121" s="3" t="s">
        <v>46</v>
      </c>
      <c r="AF121" s="11" t="str">
        <f>IDF!$C$33</f>
        <v>stjude.org:Protocol:CopyNumberArray-Labeling-Affymetrix-SNP6:01</v>
      </c>
      <c r="AG121" s="10" t="str">
        <f t="shared" si="2"/>
        <v>TARGET-50-PAJLSP-01A-01D labeled extract</v>
      </c>
      <c r="AH121" s="3" t="s">
        <v>83</v>
      </c>
      <c r="AI121" s="3" t="s">
        <v>46</v>
      </c>
      <c r="AJ121" s="3" t="s">
        <v>82</v>
      </c>
      <c r="AK121" s="3" t="s">
        <v>46</v>
      </c>
      <c r="AL121" s="11" t="str">
        <f>IDF!$E$33</f>
        <v>stjude.org:Protocol:CopyNumberArray-Hybridization-Affymetrix-SNP6:01</v>
      </c>
      <c r="AM121" s="3" t="s">
        <v>1382</v>
      </c>
      <c r="AN121" s="3" t="s">
        <v>1657</v>
      </c>
      <c r="AO121" s="10" t="str">
        <f t="shared" si="3"/>
        <v>TARGET-50-PAJLSP-01A-01D hybridization</v>
      </c>
      <c r="AP121" s="3" t="s">
        <v>67</v>
      </c>
      <c r="AQ121" s="3" t="s">
        <v>46</v>
      </c>
      <c r="AR121" s="3" t="s">
        <v>85</v>
      </c>
      <c r="AV121" s="11" t="str">
        <f>IDF!$F$33</f>
        <v>stjude.org:Protocol:CopyNumberArray-Scanning-Affymetrix-SNP6:01</v>
      </c>
      <c r="AX121" s="10" t="s">
        <v>513</v>
      </c>
      <c r="AY121" s="3">
        <v>1</v>
      </c>
      <c r="AZ121" s="11" t="str">
        <f>IDF!$I$33</f>
        <v>nci.nih.gov:CBIIT.Meerzaman.Protocol:CopyNumberArray-DataNormalization-Birdseed:01</v>
      </c>
      <c r="BA121" s="10" t="s">
        <v>768</v>
      </c>
      <c r="BB121" s="3">
        <v>2</v>
      </c>
      <c r="BE121" s="11" t="str">
        <f>IDF!$K$33</f>
        <v>nci.nih.gov:CBIIT.Meerzaman.Protocol:CopyNumberArray-CnvSegment-DNAcopy:01</v>
      </c>
      <c r="BF121" s="10" t="s">
        <v>1065</v>
      </c>
      <c r="BG121" s="3">
        <v>3</v>
      </c>
      <c r="BH121" s="3" t="s">
        <v>1653</v>
      </c>
    </row>
    <row r="122" spans="1:60" x14ac:dyDescent="0.25">
      <c r="A122" s="10" t="s">
        <v>118</v>
      </c>
      <c r="B122" s="3" t="s">
        <v>86</v>
      </c>
      <c r="C122" s="3" t="s">
        <v>78</v>
      </c>
      <c r="D122" s="3" t="s">
        <v>46</v>
      </c>
      <c r="E122" s="3" t="s">
        <v>79</v>
      </c>
      <c r="F122" s="3" t="s">
        <v>47</v>
      </c>
      <c r="G122" s="3" t="s">
        <v>1760</v>
      </c>
      <c r="H122" s="3" t="s">
        <v>44</v>
      </c>
      <c r="I122" s="3" t="s">
        <v>1759</v>
      </c>
      <c r="K122" s="10" t="s">
        <v>1444</v>
      </c>
      <c r="L122" s="3" t="s">
        <v>80</v>
      </c>
      <c r="M122" s="3" t="s">
        <v>46</v>
      </c>
      <c r="N122" s="3" t="s">
        <v>978</v>
      </c>
      <c r="O122" s="3" t="s">
        <v>44</v>
      </c>
      <c r="R122" s="11" t="str">
        <f>IDF!$B$33</f>
        <v>nationwidechildrens.org:Protocol:DNA-Extraction:01</v>
      </c>
      <c r="T122" s="10" t="s">
        <v>259</v>
      </c>
      <c r="U122" s="3" t="s">
        <v>81</v>
      </c>
      <c r="V122" s="3" t="s">
        <v>46</v>
      </c>
      <c r="AF122" s="11" t="str">
        <f>IDF!$C$33</f>
        <v>stjude.org:Protocol:CopyNumberArray-Labeling-Affymetrix-SNP6:01</v>
      </c>
      <c r="AG122" s="10" t="str">
        <f t="shared" si="2"/>
        <v>TARGET-50-PAJLSP-01A-01D labeled extract</v>
      </c>
      <c r="AH122" s="3" t="s">
        <v>83</v>
      </c>
      <c r="AI122" s="3" t="s">
        <v>46</v>
      </c>
      <c r="AJ122" s="3" t="s">
        <v>82</v>
      </c>
      <c r="AK122" s="3" t="s">
        <v>46</v>
      </c>
      <c r="AL122" s="11" t="str">
        <f>IDF!$E$33</f>
        <v>stjude.org:Protocol:CopyNumberArray-Hybridization-Affymetrix-SNP6:01</v>
      </c>
      <c r="AM122" s="3" t="s">
        <v>1382</v>
      </c>
      <c r="AN122" s="3" t="s">
        <v>1657</v>
      </c>
      <c r="AO122" s="10" t="str">
        <f t="shared" si="3"/>
        <v>TARGET-50-PAJLSP-01A-01D hybridization</v>
      </c>
      <c r="AP122" s="3" t="s">
        <v>67</v>
      </c>
      <c r="AQ122" s="3" t="s">
        <v>46</v>
      </c>
      <c r="AR122" s="3" t="s">
        <v>85</v>
      </c>
      <c r="AV122" s="11" t="str">
        <f>IDF!$F$33</f>
        <v>stjude.org:Protocol:CopyNumberArray-Scanning-Affymetrix-SNP6:01</v>
      </c>
      <c r="AX122" s="10" t="s">
        <v>513</v>
      </c>
      <c r="AY122" s="3">
        <v>1</v>
      </c>
      <c r="AZ122" s="11" t="str">
        <f>IDF!$I$33</f>
        <v>nci.nih.gov:CBIIT.Meerzaman.Protocol:CopyNumberArray-DataNormalization-Birdseed:01</v>
      </c>
      <c r="BA122" s="10" t="s">
        <v>1064</v>
      </c>
      <c r="BB122" s="3">
        <v>2</v>
      </c>
      <c r="BE122" s="11" t="str">
        <f>IDF!$K$33</f>
        <v>nci.nih.gov:CBIIT.Meerzaman.Protocol:CopyNumberArray-CnvSegment-DNAcopy:01</v>
      </c>
      <c r="BF122" s="10" t="s">
        <v>1065</v>
      </c>
      <c r="BG122" s="3">
        <v>3</v>
      </c>
      <c r="BH122" s="3" t="s">
        <v>1653</v>
      </c>
    </row>
    <row r="123" spans="1:60" x14ac:dyDescent="0.25">
      <c r="A123" s="10" t="s">
        <v>118</v>
      </c>
      <c r="B123" s="3" t="s">
        <v>86</v>
      </c>
      <c r="C123" s="3" t="s">
        <v>78</v>
      </c>
      <c r="D123" s="3" t="s">
        <v>46</v>
      </c>
      <c r="E123" s="3" t="s">
        <v>79</v>
      </c>
      <c r="F123" s="3" t="s">
        <v>47</v>
      </c>
      <c r="G123" s="3" t="s">
        <v>1760</v>
      </c>
      <c r="H123" s="3" t="s">
        <v>44</v>
      </c>
      <c r="I123" s="3" t="s">
        <v>1759</v>
      </c>
      <c r="K123" s="10" t="s">
        <v>1445</v>
      </c>
      <c r="L123" s="3" t="s">
        <v>80</v>
      </c>
      <c r="M123" s="3" t="s">
        <v>46</v>
      </c>
      <c r="N123" s="3" t="s">
        <v>979</v>
      </c>
      <c r="O123" s="3" t="s">
        <v>44</v>
      </c>
      <c r="R123" s="11" t="str">
        <f>IDF!$B$33</f>
        <v>nationwidechildrens.org:Protocol:DNA-Extraction:01</v>
      </c>
      <c r="T123" s="10" t="s">
        <v>260</v>
      </c>
      <c r="U123" s="3" t="s">
        <v>81</v>
      </c>
      <c r="V123" s="3" t="s">
        <v>46</v>
      </c>
      <c r="AF123" s="11" t="str">
        <f>IDF!$C$33</f>
        <v>stjude.org:Protocol:CopyNumberArray-Labeling-Affymetrix-SNP6:01</v>
      </c>
      <c r="AG123" s="10" t="str">
        <f t="shared" si="2"/>
        <v>TARGET-50-PAJLSP-11A-01D labeled extract</v>
      </c>
      <c r="AH123" s="3" t="s">
        <v>83</v>
      </c>
      <c r="AI123" s="3" t="s">
        <v>46</v>
      </c>
      <c r="AJ123" s="3" t="s">
        <v>82</v>
      </c>
      <c r="AK123" s="3" t="s">
        <v>46</v>
      </c>
      <c r="AL123" s="11" t="str">
        <f>IDF!$E$33</f>
        <v>stjude.org:Protocol:CopyNumberArray-Hybridization-Affymetrix-SNP6:01</v>
      </c>
      <c r="AM123" s="3" t="s">
        <v>1382</v>
      </c>
      <c r="AN123" s="3" t="s">
        <v>1657</v>
      </c>
      <c r="AO123" s="10" t="str">
        <f t="shared" si="3"/>
        <v>TARGET-50-PAJLSP-11A-01D hybridization</v>
      </c>
      <c r="AP123" s="3" t="s">
        <v>67</v>
      </c>
      <c r="AQ123" s="3" t="s">
        <v>46</v>
      </c>
      <c r="AR123" s="3" t="s">
        <v>85</v>
      </c>
      <c r="AV123" s="11" t="str">
        <f>IDF!$F$33</f>
        <v>stjude.org:Protocol:CopyNumberArray-Scanning-Affymetrix-SNP6:01</v>
      </c>
      <c r="AX123" s="10" t="s">
        <v>514</v>
      </c>
      <c r="AY123" s="3">
        <v>1</v>
      </c>
      <c r="AZ123" s="11" t="str">
        <f>IDF!$I$33</f>
        <v>nci.nih.gov:CBIIT.Meerzaman.Protocol:CopyNumberArray-DataNormalization-Birdseed:01</v>
      </c>
      <c r="BA123" s="10" t="s">
        <v>769</v>
      </c>
      <c r="BB123" s="3">
        <v>2</v>
      </c>
      <c r="BE123" s="11" t="str">
        <f>IDF!$K$33</f>
        <v>nci.nih.gov:CBIIT.Meerzaman.Protocol:CopyNumberArray-CnvSegment-DNAcopy:01</v>
      </c>
      <c r="BF123" s="10" t="s">
        <v>1065</v>
      </c>
      <c r="BG123" s="3">
        <v>3</v>
      </c>
      <c r="BH123" s="3" t="s">
        <v>1653</v>
      </c>
    </row>
    <row r="124" spans="1:60" x14ac:dyDescent="0.25">
      <c r="A124" s="10" t="s">
        <v>118</v>
      </c>
      <c r="B124" s="3" t="s">
        <v>86</v>
      </c>
      <c r="C124" s="3" t="s">
        <v>78</v>
      </c>
      <c r="D124" s="3" t="s">
        <v>46</v>
      </c>
      <c r="E124" s="3" t="s">
        <v>79</v>
      </c>
      <c r="F124" s="3" t="s">
        <v>47</v>
      </c>
      <c r="G124" s="3" t="s">
        <v>1760</v>
      </c>
      <c r="H124" s="3" t="s">
        <v>44</v>
      </c>
      <c r="I124" s="3" t="s">
        <v>1759</v>
      </c>
      <c r="K124" s="10" t="s">
        <v>1445</v>
      </c>
      <c r="L124" s="3" t="s">
        <v>80</v>
      </c>
      <c r="M124" s="3" t="s">
        <v>46</v>
      </c>
      <c r="N124" s="3" t="s">
        <v>979</v>
      </c>
      <c r="O124" s="3" t="s">
        <v>44</v>
      </c>
      <c r="R124" s="11" t="str">
        <f>IDF!$B$33</f>
        <v>nationwidechildrens.org:Protocol:DNA-Extraction:01</v>
      </c>
      <c r="T124" s="10" t="s">
        <v>260</v>
      </c>
      <c r="U124" s="3" t="s">
        <v>81</v>
      </c>
      <c r="V124" s="3" t="s">
        <v>46</v>
      </c>
      <c r="AF124" s="11" t="str">
        <f>IDF!$C$33</f>
        <v>stjude.org:Protocol:CopyNumberArray-Labeling-Affymetrix-SNP6:01</v>
      </c>
      <c r="AG124" s="10" t="str">
        <f t="shared" si="2"/>
        <v>TARGET-50-PAJLSP-11A-01D labeled extract</v>
      </c>
      <c r="AH124" s="3" t="s">
        <v>83</v>
      </c>
      <c r="AI124" s="3" t="s">
        <v>46</v>
      </c>
      <c r="AJ124" s="3" t="s">
        <v>82</v>
      </c>
      <c r="AK124" s="3" t="s">
        <v>46</v>
      </c>
      <c r="AL124" s="11" t="str">
        <f>IDF!$E$33</f>
        <v>stjude.org:Protocol:CopyNumberArray-Hybridization-Affymetrix-SNP6:01</v>
      </c>
      <c r="AM124" s="3" t="s">
        <v>1382</v>
      </c>
      <c r="AN124" s="3" t="s">
        <v>1657</v>
      </c>
      <c r="AO124" s="10" t="str">
        <f t="shared" si="3"/>
        <v>TARGET-50-PAJLSP-11A-01D hybridization</v>
      </c>
      <c r="AP124" s="3" t="s">
        <v>67</v>
      </c>
      <c r="AQ124" s="3" t="s">
        <v>46</v>
      </c>
      <c r="AR124" s="3" t="s">
        <v>85</v>
      </c>
      <c r="AV124" s="11" t="str">
        <f>IDF!$F$33</f>
        <v>stjude.org:Protocol:CopyNumberArray-Scanning-Affymetrix-SNP6:01</v>
      </c>
      <c r="AX124" s="10" t="s">
        <v>514</v>
      </c>
      <c r="AY124" s="3">
        <v>1</v>
      </c>
      <c r="AZ124" s="11" t="str">
        <f>IDF!$I$33</f>
        <v>nci.nih.gov:CBIIT.Meerzaman.Protocol:CopyNumberArray-DataNormalization-Birdseed:01</v>
      </c>
      <c r="BA124" s="10" t="s">
        <v>1391</v>
      </c>
      <c r="BB124" s="3">
        <v>2</v>
      </c>
      <c r="BE124" s="11" t="str">
        <f>IDF!$K$33</f>
        <v>nci.nih.gov:CBIIT.Meerzaman.Protocol:CopyNumberArray-CnvSegment-DNAcopy:01</v>
      </c>
      <c r="BF124" s="10" t="s">
        <v>1065</v>
      </c>
      <c r="BG124" s="3">
        <v>3</v>
      </c>
      <c r="BH124" s="3" t="s">
        <v>1653</v>
      </c>
    </row>
    <row r="125" spans="1:60" x14ac:dyDescent="0.25">
      <c r="A125" s="10" t="s">
        <v>119</v>
      </c>
      <c r="B125" s="3" t="s">
        <v>86</v>
      </c>
      <c r="C125" s="3" t="s">
        <v>78</v>
      </c>
      <c r="D125" s="3" t="s">
        <v>46</v>
      </c>
      <c r="E125" s="3" t="s">
        <v>79</v>
      </c>
      <c r="F125" s="3" t="s">
        <v>47</v>
      </c>
      <c r="G125" s="3" t="s">
        <v>1760</v>
      </c>
      <c r="H125" s="3" t="s">
        <v>44</v>
      </c>
      <c r="I125" s="3" t="s">
        <v>1759</v>
      </c>
      <c r="K125" s="10" t="s">
        <v>1446</v>
      </c>
      <c r="L125" s="3" t="s">
        <v>80</v>
      </c>
      <c r="M125" s="3" t="s">
        <v>46</v>
      </c>
      <c r="N125" s="3" t="s">
        <v>978</v>
      </c>
      <c r="O125" s="3" t="s">
        <v>44</v>
      </c>
      <c r="R125" s="11" t="str">
        <f>IDF!$B$33</f>
        <v>nationwidechildrens.org:Protocol:DNA-Extraction:01</v>
      </c>
      <c r="T125" s="10" t="s">
        <v>261</v>
      </c>
      <c r="U125" s="3" t="s">
        <v>81</v>
      </c>
      <c r="V125" s="3" t="s">
        <v>46</v>
      </c>
      <c r="AF125" s="11" t="str">
        <f>IDF!$C$33</f>
        <v>stjude.org:Protocol:CopyNumberArray-Labeling-Affymetrix-SNP6:01</v>
      </c>
      <c r="AG125" s="10" t="str">
        <f t="shared" si="2"/>
        <v>TARGET-50-PAJLTH-01A-01D labeled extract</v>
      </c>
      <c r="AH125" s="3" t="s">
        <v>83</v>
      </c>
      <c r="AI125" s="3" t="s">
        <v>46</v>
      </c>
      <c r="AJ125" s="3" t="s">
        <v>82</v>
      </c>
      <c r="AK125" s="3" t="s">
        <v>46</v>
      </c>
      <c r="AL125" s="11" t="str">
        <f>IDF!$E$33</f>
        <v>stjude.org:Protocol:CopyNumberArray-Hybridization-Affymetrix-SNP6:01</v>
      </c>
      <c r="AM125" s="3" t="s">
        <v>1382</v>
      </c>
      <c r="AN125" s="3" t="s">
        <v>1657</v>
      </c>
      <c r="AO125" s="10" t="str">
        <f t="shared" si="3"/>
        <v>TARGET-50-PAJLTH-01A-01D hybridization</v>
      </c>
      <c r="AP125" s="3" t="s">
        <v>67</v>
      </c>
      <c r="AQ125" s="3" t="s">
        <v>46</v>
      </c>
      <c r="AR125" s="3" t="s">
        <v>85</v>
      </c>
      <c r="AV125" s="11" t="str">
        <f>IDF!$F$33</f>
        <v>stjude.org:Protocol:CopyNumberArray-Scanning-Affymetrix-SNP6:01</v>
      </c>
      <c r="AX125" s="10" t="s">
        <v>515</v>
      </c>
      <c r="AY125" s="3">
        <v>1</v>
      </c>
      <c r="AZ125" s="11" t="str">
        <f>IDF!$I$33</f>
        <v>nci.nih.gov:CBIIT.Meerzaman.Protocol:CopyNumberArray-DataNormalization-Birdseed:01</v>
      </c>
      <c r="BA125" s="10" t="s">
        <v>1068</v>
      </c>
      <c r="BB125" s="3">
        <v>2</v>
      </c>
      <c r="BE125" s="11" t="str">
        <f>IDF!$K$33</f>
        <v>nci.nih.gov:CBIIT.Meerzaman.Protocol:CopyNumberArray-CnvSegment-DNAcopy:01</v>
      </c>
      <c r="BF125" s="10" t="s">
        <v>1068</v>
      </c>
      <c r="BG125" s="3">
        <v>3</v>
      </c>
      <c r="BH125" s="3" t="s">
        <v>1653</v>
      </c>
    </row>
    <row r="126" spans="1:60" x14ac:dyDescent="0.25">
      <c r="A126" s="10" t="s">
        <v>119</v>
      </c>
      <c r="B126" s="3" t="s">
        <v>86</v>
      </c>
      <c r="C126" s="3" t="s">
        <v>78</v>
      </c>
      <c r="D126" s="3" t="s">
        <v>46</v>
      </c>
      <c r="E126" s="3" t="s">
        <v>79</v>
      </c>
      <c r="F126" s="3" t="s">
        <v>47</v>
      </c>
      <c r="G126" s="3" t="s">
        <v>1760</v>
      </c>
      <c r="H126" s="3" t="s">
        <v>44</v>
      </c>
      <c r="I126" s="3" t="s">
        <v>1759</v>
      </c>
      <c r="K126" s="10" t="s">
        <v>1446</v>
      </c>
      <c r="L126" s="3" t="s">
        <v>80</v>
      </c>
      <c r="M126" s="3" t="s">
        <v>46</v>
      </c>
      <c r="N126" s="3" t="s">
        <v>978</v>
      </c>
      <c r="O126" s="3" t="s">
        <v>44</v>
      </c>
      <c r="R126" s="11" t="str">
        <f>IDF!$B$33</f>
        <v>nationwidechildrens.org:Protocol:DNA-Extraction:01</v>
      </c>
      <c r="T126" s="10" t="s">
        <v>261</v>
      </c>
      <c r="U126" s="3" t="s">
        <v>81</v>
      </c>
      <c r="V126" s="3" t="s">
        <v>46</v>
      </c>
      <c r="AF126" s="11" t="str">
        <f>IDF!$C$33</f>
        <v>stjude.org:Protocol:CopyNumberArray-Labeling-Affymetrix-SNP6:01</v>
      </c>
      <c r="AG126" s="10" t="str">
        <f t="shared" si="2"/>
        <v>TARGET-50-PAJLTH-01A-01D labeled extract</v>
      </c>
      <c r="AH126" s="3" t="s">
        <v>83</v>
      </c>
      <c r="AI126" s="3" t="s">
        <v>46</v>
      </c>
      <c r="AJ126" s="3" t="s">
        <v>82</v>
      </c>
      <c r="AK126" s="3" t="s">
        <v>46</v>
      </c>
      <c r="AL126" s="11" t="str">
        <f>IDF!$E$33</f>
        <v>stjude.org:Protocol:CopyNumberArray-Hybridization-Affymetrix-SNP6:01</v>
      </c>
      <c r="AM126" s="3" t="s">
        <v>1382</v>
      </c>
      <c r="AN126" s="3" t="s">
        <v>1657</v>
      </c>
      <c r="AO126" s="10" t="str">
        <f t="shared" si="3"/>
        <v>TARGET-50-PAJLTH-01A-01D hybridization</v>
      </c>
      <c r="AP126" s="3" t="s">
        <v>67</v>
      </c>
      <c r="AQ126" s="3" t="s">
        <v>46</v>
      </c>
      <c r="AR126" s="3" t="s">
        <v>85</v>
      </c>
      <c r="AV126" s="11" t="str">
        <f>IDF!$F$33</f>
        <v>stjude.org:Protocol:CopyNumberArray-Scanning-Affymetrix-SNP6:01</v>
      </c>
      <c r="AX126" s="10" t="s">
        <v>515</v>
      </c>
      <c r="AY126" s="3">
        <v>1</v>
      </c>
      <c r="AZ126" s="11" t="str">
        <f>IDF!$I$33</f>
        <v>nci.nih.gov:CBIIT.Meerzaman.Protocol:CopyNumberArray-DataNormalization-Birdseed:01</v>
      </c>
      <c r="BA126" s="10" t="s">
        <v>770</v>
      </c>
      <c r="BB126" s="3">
        <v>2</v>
      </c>
      <c r="BE126" s="11" t="str">
        <f>IDF!$K$33</f>
        <v>nci.nih.gov:CBIIT.Meerzaman.Protocol:CopyNumberArray-CnvSegment-DNAcopy:01</v>
      </c>
      <c r="BF126" s="10" t="s">
        <v>1068</v>
      </c>
      <c r="BG126" s="3">
        <v>3</v>
      </c>
      <c r="BH126" s="3" t="s">
        <v>1653</v>
      </c>
    </row>
    <row r="127" spans="1:60" x14ac:dyDescent="0.25">
      <c r="A127" s="10" t="s">
        <v>119</v>
      </c>
      <c r="B127" s="3" t="s">
        <v>86</v>
      </c>
      <c r="C127" s="3" t="s">
        <v>78</v>
      </c>
      <c r="D127" s="3" t="s">
        <v>46</v>
      </c>
      <c r="E127" s="3" t="s">
        <v>79</v>
      </c>
      <c r="F127" s="3" t="s">
        <v>47</v>
      </c>
      <c r="G127" s="3" t="s">
        <v>1760</v>
      </c>
      <c r="H127" s="3" t="s">
        <v>44</v>
      </c>
      <c r="I127" s="3" t="s">
        <v>1759</v>
      </c>
      <c r="K127" s="10" t="s">
        <v>1446</v>
      </c>
      <c r="L127" s="3" t="s">
        <v>80</v>
      </c>
      <c r="M127" s="3" t="s">
        <v>46</v>
      </c>
      <c r="N127" s="3" t="s">
        <v>978</v>
      </c>
      <c r="O127" s="3" t="s">
        <v>44</v>
      </c>
      <c r="R127" s="11" t="str">
        <f>IDF!$B$33</f>
        <v>nationwidechildrens.org:Protocol:DNA-Extraction:01</v>
      </c>
      <c r="T127" s="10" t="s">
        <v>261</v>
      </c>
      <c r="U127" s="3" t="s">
        <v>81</v>
      </c>
      <c r="V127" s="3" t="s">
        <v>46</v>
      </c>
      <c r="AF127" s="11" t="str">
        <f>IDF!$C$33</f>
        <v>stjude.org:Protocol:CopyNumberArray-Labeling-Affymetrix-SNP6:01</v>
      </c>
      <c r="AG127" s="10" t="str">
        <f t="shared" si="2"/>
        <v>TARGET-50-PAJLTH-01A-01D labeled extract</v>
      </c>
      <c r="AH127" s="3" t="s">
        <v>83</v>
      </c>
      <c r="AI127" s="3" t="s">
        <v>46</v>
      </c>
      <c r="AJ127" s="3" t="s">
        <v>82</v>
      </c>
      <c r="AK127" s="3" t="s">
        <v>46</v>
      </c>
      <c r="AL127" s="11" t="str">
        <f>IDF!$E$33</f>
        <v>stjude.org:Protocol:CopyNumberArray-Hybridization-Affymetrix-SNP6:01</v>
      </c>
      <c r="AM127" s="3" t="s">
        <v>1382</v>
      </c>
      <c r="AN127" s="3" t="s">
        <v>1657</v>
      </c>
      <c r="AO127" s="10" t="str">
        <f t="shared" si="3"/>
        <v>TARGET-50-PAJLTH-01A-01D hybridization</v>
      </c>
      <c r="AP127" s="3" t="s">
        <v>67</v>
      </c>
      <c r="AQ127" s="3" t="s">
        <v>46</v>
      </c>
      <c r="AR127" s="3" t="s">
        <v>85</v>
      </c>
      <c r="AV127" s="11" t="str">
        <f>IDF!$F$33</f>
        <v>stjude.org:Protocol:CopyNumberArray-Scanning-Affymetrix-SNP6:01</v>
      </c>
      <c r="AX127" s="10" t="s">
        <v>515</v>
      </c>
      <c r="AY127" s="3">
        <v>1</v>
      </c>
      <c r="AZ127" s="11" t="str">
        <f>IDF!$I$33</f>
        <v>nci.nih.gov:CBIIT.Meerzaman.Protocol:CopyNumberArray-DataNormalization-Birdseed:01</v>
      </c>
      <c r="BA127" s="10" t="s">
        <v>1066</v>
      </c>
      <c r="BB127" s="3">
        <v>2</v>
      </c>
      <c r="BE127" s="11" t="str">
        <f>IDF!$K$33</f>
        <v>nci.nih.gov:CBIIT.Meerzaman.Protocol:CopyNumberArray-CnvSegment-DNAcopy:01</v>
      </c>
      <c r="BF127" s="10" t="s">
        <v>1068</v>
      </c>
      <c r="BG127" s="3">
        <v>3</v>
      </c>
      <c r="BH127" s="3" t="s">
        <v>1653</v>
      </c>
    </row>
    <row r="128" spans="1:60" x14ac:dyDescent="0.25">
      <c r="A128" s="10" t="s">
        <v>119</v>
      </c>
      <c r="B128" s="3" t="s">
        <v>86</v>
      </c>
      <c r="C128" s="3" t="s">
        <v>78</v>
      </c>
      <c r="D128" s="3" t="s">
        <v>46</v>
      </c>
      <c r="E128" s="3" t="s">
        <v>79</v>
      </c>
      <c r="F128" s="3" t="s">
        <v>47</v>
      </c>
      <c r="G128" s="3" t="s">
        <v>1760</v>
      </c>
      <c r="H128" s="3" t="s">
        <v>44</v>
      </c>
      <c r="I128" s="3" t="s">
        <v>1759</v>
      </c>
      <c r="K128" s="10" t="s">
        <v>1447</v>
      </c>
      <c r="L128" s="3" t="s">
        <v>80</v>
      </c>
      <c r="M128" s="3" t="s">
        <v>46</v>
      </c>
      <c r="N128" s="3" t="s">
        <v>979</v>
      </c>
      <c r="O128" s="3" t="s">
        <v>44</v>
      </c>
      <c r="R128" s="11" t="str">
        <f>IDF!$B$33</f>
        <v>nationwidechildrens.org:Protocol:DNA-Extraction:01</v>
      </c>
      <c r="T128" s="10" t="s">
        <v>262</v>
      </c>
      <c r="U128" s="3" t="s">
        <v>81</v>
      </c>
      <c r="V128" s="3" t="s">
        <v>46</v>
      </c>
      <c r="AF128" s="11" t="str">
        <f>IDF!$C$33</f>
        <v>stjude.org:Protocol:CopyNumberArray-Labeling-Affymetrix-SNP6:01</v>
      </c>
      <c r="AG128" s="10" t="str">
        <f t="shared" si="2"/>
        <v>TARGET-50-PAJLTH-11A-01D labeled extract</v>
      </c>
      <c r="AH128" s="3" t="s">
        <v>83</v>
      </c>
      <c r="AI128" s="3" t="s">
        <v>46</v>
      </c>
      <c r="AJ128" s="3" t="s">
        <v>82</v>
      </c>
      <c r="AK128" s="3" t="s">
        <v>46</v>
      </c>
      <c r="AL128" s="11" t="str">
        <f>IDF!$E$33</f>
        <v>stjude.org:Protocol:CopyNumberArray-Hybridization-Affymetrix-SNP6:01</v>
      </c>
      <c r="AM128" s="3" t="s">
        <v>1382</v>
      </c>
      <c r="AN128" s="3" t="s">
        <v>1657</v>
      </c>
      <c r="AO128" s="10" t="str">
        <f t="shared" si="3"/>
        <v>TARGET-50-PAJLTH-11A-01D hybridization</v>
      </c>
      <c r="AP128" s="3" t="s">
        <v>67</v>
      </c>
      <c r="AQ128" s="3" t="s">
        <v>46</v>
      </c>
      <c r="AR128" s="3" t="s">
        <v>85</v>
      </c>
      <c r="AV128" s="11" t="str">
        <f>IDF!$F$33</f>
        <v>stjude.org:Protocol:CopyNumberArray-Scanning-Affymetrix-SNP6:01</v>
      </c>
      <c r="AX128" s="10" t="s">
        <v>516</v>
      </c>
      <c r="AY128" s="3">
        <v>1</v>
      </c>
      <c r="AZ128" s="11" t="str">
        <f>IDF!$I$33</f>
        <v>nci.nih.gov:CBIIT.Meerzaman.Protocol:CopyNumberArray-DataNormalization-Birdseed:01</v>
      </c>
      <c r="BA128" s="10" t="s">
        <v>771</v>
      </c>
      <c r="BB128" s="3">
        <v>2</v>
      </c>
      <c r="BE128" s="11" t="str">
        <f>IDF!$K$33</f>
        <v>nci.nih.gov:CBIIT.Meerzaman.Protocol:CopyNumberArray-CnvSegment-DNAcopy:01</v>
      </c>
      <c r="BF128" s="10" t="s">
        <v>1068</v>
      </c>
      <c r="BG128" s="3">
        <v>3</v>
      </c>
      <c r="BH128" s="3" t="s">
        <v>1653</v>
      </c>
    </row>
    <row r="129" spans="1:60" x14ac:dyDescent="0.25">
      <c r="A129" s="10" t="s">
        <v>119</v>
      </c>
      <c r="B129" s="3" t="s">
        <v>86</v>
      </c>
      <c r="C129" s="3" t="s">
        <v>78</v>
      </c>
      <c r="D129" s="3" t="s">
        <v>46</v>
      </c>
      <c r="E129" s="3" t="s">
        <v>79</v>
      </c>
      <c r="F129" s="3" t="s">
        <v>47</v>
      </c>
      <c r="G129" s="3" t="s">
        <v>1760</v>
      </c>
      <c r="H129" s="3" t="s">
        <v>44</v>
      </c>
      <c r="I129" s="3" t="s">
        <v>1759</v>
      </c>
      <c r="K129" s="10" t="s">
        <v>1447</v>
      </c>
      <c r="L129" s="3" t="s">
        <v>80</v>
      </c>
      <c r="M129" s="3" t="s">
        <v>46</v>
      </c>
      <c r="N129" s="3" t="s">
        <v>979</v>
      </c>
      <c r="O129" s="3" t="s">
        <v>44</v>
      </c>
      <c r="R129" s="11" t="str">
        <f>IDF!$B$33</f>
        <v>nationwidechildrens.org:Protocol:DNA-Extraction:01</v>
      </c>
      <c r="T129" s="10" t="s">
        <v>262</v>
      </c>
      <c r="U129" s="3" t="s">
        <v>81</v>
      </c>
      <c r="V129" s="3" t="s">
        <v>46</v>
      </c>
      <c r="AF129" s="11" t="str">
        <f>IDF!$C$33</f>
        <v>stjude.org:Protocol:CopyNumberArray-Labeling-Affymetrix-SNP6:01</v>
      </c>
      <c r="AG129" s="10" t="str">
        <f t="shared" si="2"/>
        <v>TARGET-50-PAJLTH-11A-01D labeled extract</v>
      </c>
      <c r="AH129" s="3" t="s">
        <v>83</v>
      </c>
      <c r="AI129" s="3" t="s">
        <v>46</v>
      </c>
      <c r="AJ129" s="3" t="s">
        <v>82</v>
      </c>
      <c r="AK129" s="3" t="s">
        <v>46</v>
      </c>
      <c r="AL129" s="11" t="str">
        <f>IDF!$E$33</f>
        <v>stjude.org:Protocol:CopyNumberArray-Hybridization-Affymetrix-SNP6:01</v>
      </c>
      <c r="AM129" s="3" t="s">
        <v>1382</v>
      </c>
      <c r="AN129" s="3" t="s">
        <v>1657</v>
      </c>
      <c r="AO129" s="10" t="str">
        <f t="shared" si="3"/>
        <v>TARGET-50-PAJLTH-11A-01D hybridization</v>
      </c>
      <c r="AP129" s="3" t="s">
        <v>67</v>
      </c>
      <c r="AQ129" s="3" t="s">
        <v>46</v>
      </c>
      <c r="AR129" s="3" t="s">
        <v>85</v>
      </c>
      <c r="AV129" s="11" t="str">
        <f>IDF!$F$33</f>
        <v>stjude.org:Protocol:CopyNumberArray-Scanning-Affymetrix-SNP6:01</v>
      </c>
      <c r="AX129" s="10" t="s">
        <v>516</v>
      </c>
      <c r="AY129" s="3">
        <v>1</v>
      </c>
      <c r="AZ129" s="11" t="str">
        <f>IDF!$I$33</f>
        <v>nci.nih.gov:CBIIT.Meerzaman.Protocol:CopyNumberArray-DataNormalization-Birdseed:01</v>
      </c>
      <c r="BA129" s="10" t="s">
        <v>1067</v>
      </c>
      <c r="BB129" s="3">
        <v>2</v>
      </c>
      <c r="BE129" s="11" t="str">
        <f>IDF!$K$33</f>
        <v>nci.nih.gov:CBIIT.Meerzaman.Protocol:CopyNumberArray-CnvSegment-DNAcopy:01</v>
      </c>
      <c r="BF129" s="10" t="s">
        <v>1068</v>
      </c>
      <c r="BG129" s="3">
        <v>3</v>
      </c>
      <c r="BH129" s="3" t="s">
        <v>1653</v>
      </c>
    </row>
    <row r="130" spans="1:60" x14ac:dyDescent="0.25">
      <c r="A130" s="10" t="s">
        <v>120</v>
      </c>
      <c r="B130" s="3" t="s">
        <v>86</v>
      </c>
      <c r="C130" s="3" t="s">
        <v>78</v>
      </c>
      <c r="D130" s="3" t="s">
        <v>46</v>
      </c>
      <c r="E130" s="3" t="s">
        <v>79</v>
      </c>
      <c r="F130" s="3" t="s">
        <v>47</v>
      </c>
      <c r="G130" s="3" t="s">
        <v>1760</v>
      </c>
      <c r="H130" s="3" t="s">
        <v>44</v>
      </c>
      <c r="I130" s="3" t="s">
        <v>1759</v>
      </c>
      <c r="K130" s="10" t="s">
        <v>1448</v>
      </c>
      <c r="L130" s="3" t="s">
        <v>80</v>
      </c>
      <c r="M130" s="3" t="s">
        <v>46</v>
      </c>
      <c r="N130" s="3" t="s">
        <v>978</v>
      </c>
      <c r="O130" s="3" t="s">
        <v>44</v>
      </c>
      <c r="R130" s="11" t="str">
        <f>IDF!$B$33</f>
        <v>nationwidechildrens.org:Protocol:DNA-Extraction:01</v>
      </c>
      <c r="T130" s="10" t="s">
        <v>263</v>
      </c>
      <c r="U130" s="3" t="s">
        <v>81</v>
      </c>
      <c r="V130" s="3" t="s">
        <v>46</v>
      </c>
      <c r="AF130" s="11" t="str">
        <f>IDF!$C$33</f>
        <v>stjude.org:Protocol:CopyNumberArray-Labeling-Affymetrix-SNP6:01</v>
      </c>
      <c r="AG130" s="10" t="str">
        <f t="shared" ref="AG130:AG193" si="4" xml:space="preserve"> CONCATENATE($T130, " labeled extract")</f>
        <v>TARGET-50-PAJLTI-01A-01D labeled extract</v>
      </c>
      <c r="AH130" s="3" t="s">
        <v>83</v>
      </c>
      <c r="AI130" s="3" t="s">
        <v>46</v>
      </c>
      <c r="AJ130" s="3" t="s">
        <v>82</v>
      </c>
      <c r="AK130" s="3" t="s">
        <v>46</v>
      </c>
      <c r="AL130" s="11" t="str">
        <f>IDF!$E$33</f>
        <v>stjude.org:Protocol:CopyNumberArray-Hybridization-Affymetrix-SNP6:01</v>
      </c>
      <c r="AM130" s="3" t="s">
        <v>1382</v>
      </c>
      <c r="AN130" s="3" t="s">
        <v>1658</v>
      </c>
      <c r="AO130" s="10" t="str">
        <f t="shared" ref="AO130:AO193" si="5" xml:space="preserve"> CONCATENATE($T130, " hybridization")</f>
        <v>TARGET-50-PAJLTI-01A-01D hybridization</v>
      </c>
      <c r="AP130" s="3" t="s">
        <v>67</v>
      </c>
      <c r="AQ130" s="3" t="s">
        <v>46</v>
      </c>
      <c r="AR130" s="3" t="s">
        <v>85</v>
      </c>
      <c r="AV130" s="11" t="str">
        <f>IDF!$F$33</f>
        <v>stjude.org:Protocol:CopyNumberArray-Scanning-Affymetrix-SNP6:01</v>
      </c>
      <c r="AX130" s="10" t="s">
        <v>517</v>
      </c>
      <c r="AY130" s="3">
        <v>1</v>
      </c>
      <c r="AZ130" s="11" t="str">
        <f>IDF!$I$33</f>
        <v>nci.nih.gov:CBIIT.Meerzaman.Protocol:CopyNumberArray-DataNormalization-Birdseed:01</v>
      </c>
      <c r="BA130" s="10" t="s">
        <v>1071</v>
      </c>
      <c r="BB130" s="3">
        <v>2</v>
      </c>
      <c r="BE130" s="11" t="str">
        <f>IDF!$K$33</f>
        <v>nci.nih.gov:CBIIT.Meerzaman.Protocol:CopyNumberArray-CnvSegment-DNAcopy:01</v>
      </c>
      <c r="BF130" s="10" t="s">
        <v>1071</v>
      </c>
      <c r="BG130" s="3">
        <v>3</v>
      </c>
      <c r="BH130" s="3" t="s">
        <v>1653</v>
      </c>
    </row>
    <row r="131" spans="1:60" x14ac:dyDescent="0.25">
      <c r="A131" s="10" t="s">
        <v>120</v>
      </c>
      <c r="B131" s="3" t="s">
        <v>86</v>
      </c>
      <c r="C131" s="3" t="s">
        <v>78</v>
      </c>
      <c r="D131" s="3" t="s">
        <v>46</v>
      </c>
      <c r="E131" s="3" t="s">
        <v>79</v>
      </c>
      <c r="F131" s="3" t="s">
        <v>47</v>
      </c>
      <c r="G131" s="3" t="s">
        <v>1760</v>
      </c>
      <c r="H131" s="3" t="s">
        <v>44</v>
      </c>
      <c r="I131" s="3" t="s">
        <v>1759</v>
      </c>
      <c r="K131" s="10" t="s">
        <v>1448</v>
      </c>
      <c r="L131" s="3" t="s">
        <v>80</v>
      </c>
      <c r="M131" s="3" t="s">
        <v>46</v>
      </c>
      <c r="N131" s="3" t="s">
        <v>978</v>
      </c>
      <c r="O131" s="3" t="s">
        <v>44</v>
      </c>
      <c r="R131" s="11" t="str">
        <f>IDF!$B$33</f>
        <v>nationwidechildrens.org:Protocol:DNA-Extraction:01</v>
      </c>
      <c r="T131" s="10" t="s">
        <v>263</v>
      </c>
      <c r="U131" s="3" t="s">
        <v>81</v>
      </c>
      <c r="V131" s="3" t="s">
        <v>46</v>
      </c>
      <c r="AF131" s="11" t="str">
        <f>IDF!$C$33</f>
        <v>stjude.org:Protocol:CopyNumberArray-Labeling-Affymetrix-SNP6:01</v>
      </c>
      <c r="AG131" s="10" t="str">
        <f t="shared" si="4"/>
        <v>TARGET-50-PAJLTI-01A-01D labeled extract</v>
      </c>
      <c r="AH131" s="3" t="s">
        <v>83</v>
      </c>
      <c r="AI131" s="3" t="s">
        <v>46</v>
      </c>
      <c r="AJ131" s="3" t="s">
        <v>82</v>
      </c>
      <c r="AK131" s="3" t="s">
        <v>46</v>
      </c>
      <c r="AL131" s="11" t="str">
        <f>IDF!$E$33</f>
        <v>stjude.org:Protocol:CopyNumberArray-Hybridization-Affymetrix-SNP6:01</v>
      </c>
      <c r="AM131" s="3" t="s">
        <v>1382</v>
      </c>
      <c r="AN131" s="3" t="s">
        <v>1658</v>
      </c>
      <c r="AO131" s="10" t="str">
        <f t="shared" si="5"/>
        <v>TARGET-50-PAJLTI-01A-01D hybridization</v>
      </c>
      <c r="AP131" s="3" t="s">
        <v>67</v>
      </c>
      <c r="AQ131" s="3" t="s">
        <v>46</v>
      </c>
      <c r="AR131" s="3" t="s">
        <v>85</v>
      </c>
      <c r="AV131" s="11" t="str">
        <f>IDF!$F$33</f>
        <v>stjude.org:Protocol:CopyNumberArray-Scanning-Affymetrix-SNP6:01</v>
      </c>
      <c r="AX131" s="10" t="s">
        <v>517</v>
      </c>
      <c r="AY131" s="3">
        <v>1</v>
      </c>
      <c r="AZ131" s="11" t="str">
        <f>IDF!$I$33</f>
        <v>nci.nih.gov:CBIIT.Meerzaman.Protocol:CopyNumberArray-DataNormalization-Birdseed:01</v>
      </c>
      <c r="BA131" s="10" t="s">
        <v>772</v>
      </c>
      <c r="BB131" s="3">
        <v>2</v>
      </c>
      <c r="BE131" s="11" t="str">
        <f>IDF!$K$33</f>
        <v>nci.nih.gov:CBIIT.Meerzaman.Protocol:CopyNumberArray-CnvSegment-DNAcopy:01</v>
      </c>
      <c r="BF131" s="10" t="s">
        <v>1071</v>
      </c>
      <c r="BG131" s="3">
        <v>3</v>
      </c>
      <c r="BH131" s="3" t="s">
        <v>1653</v>
      </c>
    </row>
    <row r="132" spans="1:60" x14ac:dyDescent="0.25">
      <c r="A132" s="10" t="s">
        <v>120</v>
      </c>
      <c r="B132" s="3" t="s">
        <v>86</v>
      </c>
      <c r="C132" s="3" t="s">
        <v>78</v>
      </c>
      <c r="D132" s="3" t="s">
        <v>46</v>
      </c>
      <c r="E132" s="3" t="s">
        <v>79</v>
      </c>
      <c r="F132" s="3" t="s">
        <v>47</v>
      </c>
      <c r="G132" s="3" t="s">
        <v>1760</v>
      </c>
      <c r="H132" s="3" t="s">
        <v>44</v>
      </c>
      <c r="I132" s="3" t="s">
        <v>1759</v>
      </c>
      <c r="K132" s="10" t="s">
        <v>1448</v>
      </c>
      <c r="L132" s="3" t="s">
        <v>80</v>
      </c>
      <c r="M132" s="3" t="s">
        <v>46</v>
      </c>
      <c r="N132" s="3" t="s">
        <v>978</v>
      </c>
      <c r="O132" s="3" t="s">
        <v>44</v>
      </c>
      <c r="R132" s="11" t="str">
        <f>IDF!$B$33</f>
        <v>nationwidechildrens.org:Protocol:DNA-Extraction:01</v>
      </c>
      <c r="T132" s="10" t="s">
        <v>263</v>
      </c>
      <c r="U132" s="3" t="s">
        <v>81</v>
      </c>
      <c r="V132" s="3" t="s">
        <v>46</v>
      </c>
      <c r="AF132" s="11" t="str">
        <f>IDF!$C$33</f>
        <v>stjude.org:Protocol:CopyNumberArray-Labeling-Affymetrix-SNP6:01</v>
      </c>
      <c r="AG132" s="10" t="str">
        <f t="shared" si="4"/>
        <v>TARGET-50-PAJLTI-01A-01D labeled extract</v>
      </c>
      <c r="AH132" s="3" t="s">
        <v>83</v>
      </c>
      <c r="AI132" s="3" t="s">
        <v>46</v>
      </c>
      <c r="AJ132" s="3" t="s">
        <v>82</v>
      </c>
      <c r="AK132" s="3" t="s">
        <v>46</v>
      </c>
      <c r="AL132" s="11" t="str">
        <f>IDF!$E$33</f>
        <v>stjude.org:Protocol:CopyNumberArray-Hybridization-Affymetrix-SNP6:01</v>
      </c>
      <c r="AM132" s="3" t="s">
        <v>1382</v>
      </c>
      <c r="AN132" s="3" t="s">
        <v>1658</v>
      </c>
      <c r="AO132" s="10" t="str">
        <f t="shared" si="5"/>
        <v>TARGET-50-PAJLTI-01A-01D hybridization</v>
      </c>
      <c r="AP132" s="3" t="s">
        <v>67</v>
      </c>
      <c r="AQ132" s="3" t="s">
        <v>46</v>
      </c>
      <c r="AR132" s="3" t="s">
        <v>85</v>
      </c>
      <c r="AV132" s="11" t="str">
        <f>IDF!$F$33</f>
        <v>stjude.org:Protocol:CopyNumberArray-Scanning-Affymetrix-SNP6:01</v>
      </c>
      <c r="AX132" s="10" t="s">
        <v>517</v>
      </c>
      <c r="AY132" s="3">
        <v>1</v>
      </c>
      <c r="AZ132" s="11" t="str">
        <f>IDF!$I$33</f>
        <v>nci.nih.gov:CBIIT.Meerzaman.Protocol:CopyNumberArray-DataNormalization-Birdseed:01</v>
      </c>
      <c r="BA132" s="10" t="s">
        <v>1069</v>
      </c>
      <c r="BB132" s="3">
        <v>2</v>
      </c>
      <c r="BE132" s="11" t="str">
        <f>IDF!$K$33</f>
        <v>nci.nih.gov:CBIIT.Meerzaman.Protocol:CopyNumberArray-CnvSegment-DNAcopy:01</v>
      </c>
      <c r="BF132" s="10" t="s">
        <v>1071</v>
      </c>
      <c r="BG132" s="3">
        <v>3</v>
      </c>
      <c r="BH132" s="3" t="s">
        <v>1653</v>
      </c>
    </row>
    <row r="133" spans="1:60" x14ac:dyDescent="0.25">
      <c r="A133" s="10" t="s">
        <v>120</v>
      </c>
      <c r="B133" s="3" t="s">
        <v>86</v>
      </c>
      <c r="C133" s="3" t="s">
        <v>78</v>
      </c>
      <c r="D133" s="3" t="s">
        <v>46</v>
      </c>
      <c r="E133" s="3" t="s">
        <v>79</v>
      </c>
      <c r="F133" s="3" t="s">
        <v>47</v>
      </c>
      <c r="G133" s="3" t="s">
        <v>1760</v>
      </c>
      <c r="H133" s="3" t="s">
        <v>44</v>
      </c>
      <c r="I133" s="3" t="s">
        <v>1759</v>
      </c>
      <c r="K133" s="10" t="s">
        <v>1449</v>
      </c>
      <c r="L133" s="3" t="s">
        <v>80</v>
      </c>
      <c r="M133" s="3" t="s">
        <v>46</v>
      </c>
      <c r="N133" s="3" t="s">
        <v>979</v>
      </c>
      <c r="O133" s="3" t="s">
        <v>44</v>
      </c>
      <c r="R133" s="11" t="str">
        <f>IDF!$B$33</f>
        <v>nationwidechildrens.org:Protocol:DNA-Extraction:01</v>
      </c>
      <c r="T133" s="10" t="s">
        <v>264</v>
      </c>
      <c r="U133" s="3" t="s">
        <v>81</v>
      </c>
      <c r="V133" s="3" t="s">
        <v>46</v>
      </c>
      <c r="AF133" s="11" t="str">
        <f>IDF!$C$33</f>
        <v>stjude.org:Protocol:CopyNumberArray-Labeling-Affymetrix-SNP6:01</v>
      </c>
      <c r="AG133" s="10" t="str">
        <f t="shared" si="4"/>
        <v>TARGET-50-PAJLTI-11A-01D labeled extract</v>
      </c>
      <c r="AH133" s="3" t="s">
        <v>83</v>
      </c>
      <c r="AI133" s="3" t="s">
        <v>46</v>
      </c>
      <c r="AJ133" s="3" t="s">
        <v>82</v>
      </c>
      <c r="AK133" s="3" t="s">
        <v>46</v>
      </c>
      <c r="AL133" s="11" t="str">
        <f>IDF!$E$33</f>
        <v>stjude.org:Protocol:CopyNumberArray-Hybridization-Affymetrix-SNP6:01</v>
      </c>
      <c r="AM133" s="3" t="s">
        <v>1382</v>
      </c>
      <c r="AN133" s="3" t="s">
        <v>1658</v>
      </c>
      <c r="AO133" s="10" t="str">
        <f t="shared" si="5"/>
        <v>TARGET-50-PAJLTI-11A-01D hybridization</v>
      </c>
      <c r="AP133" s="3" t="s">
        <v>67</v>
      </c>
      <c r="AQ133" s="3" t="s">
        <v>46</v>
      </c>
      <c r="AR133" s="3" t="s">
        <v>85</v>
      </c>
      <c r="AV133" s="11" t="str">
        <f>IDF!$F$33</f>
        <v>stjude.org:Protocol:CopyNumberArray-Scanning-Affymetrix-SNP6:01</v>
      </c>
      <c r="AX133" s="10" t="s">
        <v>518</v>
      </c>
      <c r="AY133" s="3">
        <v>1</v>
      </c>
      <c r="AZ133" s="11" t="str">
        <f>IDF!$I$33</f>
        <v>nci.nih.gov:CBIIT.Meerzaman.Protocol:CopyNumberArray-DataNormalization-Birdseed:01</v>
      </c>
      <c r="BA133" s="10" t="s">
        <v>773</v>
      </c>
      <c r="BB133" s="3">
        <v>2</v>
      </c>
      <c r="BE133" s="11" t="str">
        <f>IDF!$K$33</f>
        <v>nci.nih.gov:CBIIT.Meerzaman.Protocol:CopyNumberArray-CnvSegment-DNAcopy:01</v>
      </c>
      <c r="BF133" s="10" t="s">
        <v>1071</v>
      </c>
      <c r="BG133" s="3">
        <v>3</v>
      </c>
      <c r="BH133" s="3" t="s">
        <v>1653</v>
      </c>
    </row>
    <row r="134" spans="1:60" x14ac:dyDescent="0.25">
      <c r="A134" s="10" t="s">
        <v>120</v>
      </c>
      <c r="B134" s="3" t="s">
        <v>86</v>
      </c>
      <c r="C134" s="3" t="s">
        <v>78</v>
      </c>
      <c r="D134" s="3" t="s">
        <v>46</v>
      </c>
      <c r="E134" s="3" t="s">
        <v>79</v>
      </c>
      <c r="F134" s="3" t="s">
        <v>47</v>
      </c>
      <c r="G134" s="3" t="s">
        <v>1760</v>
      </c>
      <c r="H134" s="3" t="s">
        <v>44</v>
      </c>
      <c r="I134" s="3" t="s">
        <v>1759</v>
      </c>
      <c r="K134" s="10" t="s">
        <v>1449</v>
      </c>
      <c r="L134" s="3" t="s">
        <v>80</v>
      </c>
      <c r="M134" s="3" t="s">
        <v>46</v>
      </c>
      <c r="N134" s="3" t="s">
        <v>979</v>
      </c>
      <c r="O134" s="3" t="s">
        <v>44</v>
      </c>
      <c r="R134" s="11" t="str">
        <f>IDF!$B$33</f>
        <v>nationwidechildrens.org:Protocol:DNA-Extraction:01</v>
      </c>
      <c r="T134" s="10" t="s">
        <v>264</v>
      </c>
      <c r="U134" s="3" t="s">
        <v>81</v>
      </c>
      <c r="V134" s="3" t="s">
        <v>46</v>
      </c>
      <c r="AF134" s="11" t="str">
        <f>IDF!$C$33</f>
        <v>stjude.org:Protocol:CopyNumberArray-Labeling-Affymetrix-SNP6:01</v>
      </c>
      <c r="AG134" s="10" t="str">
        <f t="shared" si="4"/>
        <v>TARGET-50-PAJLTI-11A-01D labeled extract</v>
      </c>
      <c r="AH134" s="3" t="s">
        <v>83</v>
      </c>
      <c r="AI134" s="3" t="s">
        <v>46</v>
      </c>
      <c r="AJ134" s="3" t="s">
        <v>82</v>
      </c>
      <c r="AK134" s="3" t="s">
        <v>46</v>
      </c>
      <c r="AL134" s="11" t="str">
        <f>IDF!$E$33</f>
        <v>stjude.org:Protocol:CopyNumberArray-Hybridization-Affymetrix-SNP6:01</v>
      </c>
      <c r="AM134" s="3" t="s">
        <v>1382</v>
      </c>
      <c r="AN134" s="3" t="s">
        <v>1658</v>
      </c>
      <c r="AO134" s="10" t="str">
        <f t="shared" si="5"/>
        <v>TARGET-50-PAJLTI-11A-01D hybridization</v>
      </c>
      <c r="AP134" s="3" t="s">
        <v>67</v>
      </c>
      <c r="AQ134" s="3" t="s">
        <v>46</v>
      </c>
      <c r="AR134" s="3" t="s">
        <v>85</v>
      </c>
      <c r="AV134" s="11" t="str">
        <f>IDF!$F$33</f>
        <v>stjude.org:Protocol:CopyNumberArray-Scanning-Affymetrix-SNP6:01</v>
      </c>
      <c r="AX134" s="10" t="s">
        <v>518</v>
      </c>
      <c r="AY134" s="3">
        <v>1</v>
      </c>
      <c r="AZ134" s="11" t="str">
        <f>IDF!$I$33</f>
        <v>nci.nih.gov:CBIIT.Meerzaman.Protocol:CopyNumberArray-DataNormalization-Birdseed:01</v>
      </c>
      <c r="BA134" s="10" t="s">
        <v>1070</v>
      </c>
      <c r="BB134" s="3">
        <v>2</v>
      </c>
      <c r="BE134" s="11" t="str">
        <f>IDF!$K$33</f>
        <v>nci.nih.gov:CBIIT.Meerzaman.Protocol:CopyNumberArray-CnvSegment-DNAcopy:01</v>
      </c>
      <c r="BF134" s="10" t="s">
        <v>1071</v>
      </c>
      <c r="BG134" s="3">
        <v>3</v>
      </c>
      <c r="BH134" s="3" t="s">
        <v>1653</v>
      </c>
    </row>
    <row r="135" spans="1:60" x14ac:dyDescent="0.25">
      <c r="A135" s="10" t="s">
        <v>121</v>
      </c>
      <c r="B135" s="3" t="s">
        <v>86</v>
      </c>
      <c r="C135" s="3" t="s">
        <v>78</v>
      </c>
      <c r="D135" s="3" t="s">
        <v>46</v>
      </c>
      <c r="E135" s="3" t="s">
        <v>79</v>
      </c>
      <c r="F135" s="3" t="s">
        <v>47</v>
      </c>
      <c r="G135" s="3" t="s">
        <v>1761</v>
      </c>
      <c r="H135" s="3" t="s">
        <v>44</v>
      </c>
      <c r="I135" s="3" t="s">
        <v>1759</v>
      </c>
      <c r="K135" s="10" t="s">
        <v>1450</v>
      </c>
      <c r="L135" s="3" t="s">
        <v>80</v>
      </c>
      <c r="M135" s="3" t="s">
        <v>46</v>
      </c>
      <c r="N135" s="3" t="s">
        <v>1762</v>
      </c>
      <c r="O135" s="3" t="s">
        <v>44</v>
      </c>
      <c r="R135" s="11" t="str">
        <f>IDF!$B$33</f>
        <v>nationwidechildrens.org:Protocol:DNA-Extraction:01</v>
      </c>
      <c r="T135" s="10" t="s">
        <v>1385</v>
      </c>
      <c r="U135" s="3" t="s">
        <v>81</v>
      </c>
      <c r="V135" s="3" t="s">
        <v>46</v>
      </c>
      <c r="AF135" s="11" t="str">
        <f>IDF!$C$33</f>
        <v>stjude.org:Protocol:CopyNumberArray-Labeling-Affymetrix-SNP6:01</v>
      </c>
      <c r="AG135" s="10" t="str">
        <f t="shared" si="4"/>
        <v>TARGET-50-PAJLUJ-06A-01D labeled extract</v>
      </c>
      <c r="AH135" s="3" t="s">
        <v>83</v>
      </c>
      <c r="AI135" s="3" t="s">
        <v>46</v>
      </c>
      <c r="AJ135" s="3" t="s">
        <v>82</v>
      </c>
      <c r="AK135" s="3" t="s">
        <v>46</v>
      </c>
      <c r="AL135" s="11" t="str">
        <f>IDF!$E$33</f>
        <v>stjude.org:Protocol:CopyNumberArray-Hybridization-Affymetrix-SNP6:01</v>
      </c>
      <c r="AM135" s="3" t="s">
        <v>1382</v>
      </c>
      <c r="AN135" s="3" t="s">
        <v>1658</v>
      </c>
      <c r="AO135" s="10" t="str">
        <f t="shared" si="5"/>
        <v>TARGET-50-PAJLUJ-06A-01D hybridization</v>
      </c>
      <c r="AP135" s="3" t="s">
        <v>67</v>
      </c>
      <c r="AQ135" s="3" t="s">
        <v>46</v>
      </c>
      <c r="AR135" s="3" t="s">
        <v>85</v>
      </c>
      <c r="AV135" s="11" t="str">
        <f>IDF!$F$33</f>
        <v>stjude.org:Protocol:CopyNumberArray-Scanning-Affymetrix-SNP6:01</v>
      </c>
      <c r="AX135" s="10" t="s">
        <v>1386</v>
      </c>
      <c r="AY135" s="3">
        <v>1</v>
      </c>
      <c r="AZ135" s="11" t="str">
        <f>IDF!$I$33</f>
        <v>nci.nih.gov:CBIIT.Meerzaman.Protocol:CopyNumberArray-DataNormalization-Birdseed:01</v>
      </c>
      <c r="BA135" s="10" t="s">
        <v>1387</v>
      </c>
      <c r="BB135" s="3">
        <v>2</v>
      </c>
      <c r="BE135" s="11" t="str">
        <f>IDF!$K$33</f>
        <v>nci.nih.gov:CBIIT.Meerzaman.Protocol:CopyNumberArray-CnvSegment-DNAcopy:01</v>
      </c>
      <c r="BF135" s="10" t="s">
        <v>1387</v>
      </c>
      <c r="BG135" s="3">
        <v>3</v>
      </c>
      <c r="BH135" s="3" t="s">
        <v>1653</v>
      </c>
    </row>
    <row r="136" spans="1:60" x14ac:dyDescent="0.25">
      <c r="A136" s="10" t="s">
        <v>121</v>
      </c>
      <c r="B136" s="3" t="s">
        <v>86</v>
      </c>
      <c r="C136" s="3" t="s">
        <v>78</v>
      </c>
      <c r="D136" s="3" t="s">
        <v>46</v>
      </c>
      <c r="E136" s="3" t="s">
        <v>79</v>
      </c>
      <c r="F136" s="3" t="s">
        <v>47</v>
      </c>
      <c r="G136" s="3" t="s">
        <v>1761</v>
      </c>
      <c r="H136" s="3" t="s">
        <v>44</v>
      </c>
      <c r="I136" s="3" t="s">
        <v>1759</v>
      </c>
      <c r="K136" s="10" t="s">
        <v>1450</v>
      </c>
      <c r="L136" s="3" t="s">
        <v>80</v>
      </c>
      <c r="M136" s="3" t="s">
        <v>46</v>
      </c>
      <c r="N136" s="3" t="s">
        <v>1762</v>
      </c>
      <c r="O136" s="3" t="s">
        <v>44</v>
      </c>
      <c r="R136" s="11" t="str">
        <f>IDF!$B$33</f>
        <v>nationwidechildrens.org:Protocol:DNA-Extraction:01</v>
      </c>
      <c r="T136" s="10" t="s">
        <v>1385</v>
      </c>
      <c r="U136" s="3" t="s">
        <v>81</v>
      </c>
      <c r="V136" s="3" t="s">
        <v>46</v>
      </c>
      <c r="AF136" s="11" t="str">
        <f>IDF!$C$33</f>
        <v>stjude.org:Protocol:CopyNumberArray-Labeling-Affymetrix-SNP6:01</v>
      </c>
      <c r="AG136" s="10" t="str">
        <f t="shared" si="4"/>
        <v>TARGET-50-PAJLUJ-06A-01D labeled extract</v>
      </c>
      <c r="AH136" s="3" t="s">
        <v>83</v>
      </c>
      <c r="AI136" s="3" t="s">
        <v>46</v>
      </c>
      <c r="AJ136" s="3" t="s">
        <v>82</v>
      </c>
      <c r="AK136" s="3" t="s">
        <v>46</v>
      </c>
      <c r="AL136" s="11" t="str">
        <f>IDF!$E$33</f>
        <v>stjude.org:Protocol:CopyNumberArray-Hybridization-Affymetrix-SNP6:01</v>
      </c>
      <c r="AM136" s="3" t="s">
        <v>1382</v>
      </c>
      <c r="AN136" s="3" t="s">
        <v>1658</v>
      </c>
      <c r="AO136" s="10" t="str">
        <f t="shared" si="5"/>
        <v>TARGET-50-PAJLUJ-06A-01D hybridization</v>
      </c>
      <c r="AP136" s="3" t="s">
        <v>67</v>
      </c>
      <c r="AQ136" s="3" t="s">
        <v>46</v>
      </c>
      <c r="AR136" s="3" t="s">
        <v>85</v>
      </c>
      <c r="AV136" s="11" t="str">
        <f>IDF!$F$33</f>
        <v>stjude.org:Protocol:CopyNumberArray-Scanning-Affymetrix-SNP6:01</v>
      </c>
      <c r="AX136" s="10" t="s">
        <v>1386</v>
      </c>
      <c r="AY136" s="3">
        <v>1</v>
      </c>
      <c r="AZ136" s="11" t="str">
        <f>IDF!$I$33</f>
        <v>nci.nih.gov:CBIIT.Meerzaman.Protocol:CopyNumberArray-DataNormalization-Birdseed:01</v>
      </c>
      <c r="BA136" s="10" t="s">
        <v>1388</v>
      </c>
      <c r="BB136" s="3">
        <v>2</v>
      </c>
      <c r="BE136" s="11" t="str">
        <f>IDF!$K$33</f>
        <v>nci.nih.gov:CBIIT.Meerzaman.Protocol:CopyNumberArray-CnvSegment-DNAcopy:01</v>
      </c>
      <c r="BF136" s="10" t="s">
        <v>1387</v>
      </c>
      <c r="BG136" s="3">
        <v>3</v>
      </c>
      <c r="BH136" s="3" t="s">
        <v>1653</v>
      </c>
    </row>
    <row r="137" spans="1:60" x14ac:dyDescent="0.25">
      <c r="A137" s="10" t="s">
        <v>121</v>
      </c>
      <c r="B137" s="3" t="s">
        <v>86</v>
      </c>
      <c r="C137" s="3" t="s">
        <v>78</v>
      </c>
      <c r="D137" s="3" t="s">
        <v>46</v>
      </c>
      <c r="E137" s="3" t="s">
        <v>79</v>
      </c>
      <c r="F137" s="3" t="s">
        <v>47</v>
      </c>
      <c r="G137" s="3" t="s">
        <v>1761</v>
      </c>
      <c r="H137" s="3" t="s">
        <v>44</v>
      </c>
      <c r="I137" s="3" t="s">
        <v>1759</v>
      </c>
      <c r="K137" s="10" t="s">
        <v>1450</v>
      </c>
      <c r="L137" s="3" t="s">
        <v>80</v>
      </c>
      <c r="M137" s="3" t="s">
        <v>46</v>
      </c>
      <c r="N137" s="3" t="s">
        <v>1762</v>
      </c>
      <c r="O137" s="3" t="s">
        <v>44</v>
      </c>
      <c r="R137" s="11" t="str">
        <f>IDF!$B$33</f>
        <v>nationwidechildrens.org:Protocol:DNA-Extraction:01</v>
      </c>
      <c r="T137" s="10" t="s">
        <v>1385</v>
      </c>
      <c r="U137" s="3" t="s">
        <v>81</v>
      </c>
      <c r="V137" s="3" t="s">
        <v>46</v>
      </c>
      <c r="AF137" s="11" t="str">
        <f>IDF!$C$33</f>
        <v>stjude.org:Protocol:CopyNumberArray-Labeling-Affymetrix-SNP6:01</v>
      </c>
      <c r="AG137" s="10" t="str">
        <f t="shared" si="4"/>
        <v>TARGET-50-PAJLUJ-06A-01D labeled extract</v>
      </c>
      <c r="AH137" s="3" t="s">
        <v>83</v>
      </c>
      <c r="AI137" s="3" t="s">
        <v>46</v>
      </c>
      <c r="AJ137" s="3" t="s">
        <v>82</v>
      </c>
      <c r="AK137" s="3" t="s">
        <v>46</v>
      </c>
      <c r="AL137" s="11" t="str">
        <f>IDF!$E$33</f>
        <v>stjude.org:Protocol:CopyNumberArray-Hybridization-Affymetrix-SNP6:01</v>
      </c>
      <c r="AM137" s="3" t="s">
        <v>1382</v>
      </c>
      <c r="AN137" s="3" t="s">
        <v>1658</v>
      </c>
      <c r="AO137" s="10" t="str">
        <f t="shared" si="5"/>
        <v>TARGET-50-PAJLUJ-06A-01D hybridization</v>
      </c>
      <c r="AP137" s="3" t="s">
        <v>67</v>
      </c>
      <c r="AQ137" s="3" t="s">
        <v>46</v>
      </c>
      <c r="AR137" s="3" t="s">
        <v>85</v>
      </c>
      <c r="AV137" s="11" t="str">
        <f>IDF!$F$33</f>
        <v>stjude.org:Protocol:CopyNumberArray-Scanning-Affymetrix-SNP6:01</v>
      </c>
      <c r="AX137" s="10" t="s">
        <v>1386</v>
      </c>
      <c r="AY137" s="3">
        <v>1</v>
      </c>
      <c r="AZ137" s="11" t="str">
        <f>IDF!$I$33</f>
        <v>nci.nih.gov:CBIIT.Meerzaman.Protocol:CopyNumberArray-DataNormalization-Birdseed:01</v>
      </c>
      <c r="BA137" s="10" t="s">
        <v>1389</v>
      </c>
      <c r="BB137" s="3">
        <v>2</v>
      </c>
      <c r="BE137" s="11" t="str">
        <f>IDF!$K$33</f>
        <v>nci.nih.gov:CBIIT.Meerzaman.Protocol:CopyNumberArray-CnvSegment-DNAcopy:01</v>
      </c>
      <c r="BF137" s="10" t="s">
        <v>1387</v>
      </c>
      <c r="BG137" s="3">
        <v>3</v>
      </c>
      <c r="BH137" s="3" t="s">
        <v>1653</v>
      </c>
    </row>
    <row r="138" spans="1:60" x14ac:dyDescent="0.25">
      <c r="A138" s="10" t="s">
        <v>121</v>
      </c>
      <c r="B138" s="3" t="s">
        <v>86</v>
      </c>
      <c r="C138" s="3" t="s">
        <v>78</v>
      </c>
      <c r="D138" s="3" t="s">
        <v>46</v>
      </c>
      <c r="E138" s="3" t="s">
        <v>79</v>
      </c>
      <c r="F138" s="3" t="s">
        <v>47</v>
      </c>
      <c r="G138" s="3" t="s">
        <v>1761</v>
      </c>
      <c r="H138" s="3" t="s">
        <v>44</v>
      </c>
      <c r="I138" s="3" t="s">
        <v>1759</v>
      </c>
      <c r="K138" s="10" t="s">
        <v>1451</v>
      </c>
      <c r="L138" s="3" t="s">
        <v>80</v>
      </c>
      <c r="M138" s="3" t="s">
        <v>46</v>
      </c>
      <c r="N138" s="3" t="s">
        <v>211</v>
      </c>
      <c r="O138" s="3" t="s">
        <v>44</v>
      </c>
      <c r="R138" s="11" t="str">
        <f>IDF!$B$33</f>
        <v>nationwidechildrens.org:Protocol:DNA-Extraction:01</v>
      </c>
      <c r="T138" s="10" t="s">
        <v>265</v>
      </c>
      <c r="U138" s="3" t="s">
        <v>81</v>
      </c>
      <c r="V138" s="3" t="s">
        <v>46</v>
      </c>
      <c r="AF138" s="11" t="str">
        <f>IDF!$C$33</f>
        <v>stjude.org:Protocol:CopyNumberArray-Labeling-Affymetrix-SNP6:01</v>
      </c>
      <c r="AG138" s="10" t="str">
        <f t="shared" si="4"/>
        <v>TARGET-50-PAJLUJ-10A-01D labeled extract</v>
      </c>
      <c r="AH138" s="3" t="s">
        <v>83</v>
      </c>
      <c r="AI138" s="3" t="s">
        <v>46</v>
      </c>
      <c r="AJ138" s="3" t="s">
        <v>82</v>
      </c>
      <c r="AK138" s="3" t="s">
        <v>46</v>
      </c>
      <c r="AL138" s="11" t="str">
        <f>IDF!$E$33</f>
        <v>stjude.org:Protocol:CopyNumberArray-Hybridization-Affymetrix-SNP6:01</v>
      </c>
      <c r="AM138" s="3" t="s">
        <v>1382</v>
      </c>
      <c r="AN138" s="3" t="s">
        <v>1658</v>
      </c>
      <c r="AO138" s="10" t="str">
        <f t="shared" si="5"/>
        <v>TARGET-50-PAJLUJ-10A-01D hybridization</v>
      </c>
      <c r="AP138" s="3" t="s">
        <v>67</v>
      </c>
      <c r="AQ138" s="3" t="s">
        <v>46</v>
      </c>
      <c r="AR138" s="3" t="s">
        <v>85</v>
      </c>
      <c r="AV138" s="11" t="str">
        <f>IDF!$F$33</f>
        <v>stjude.org:Protocol:CopyNumberArray-Scanning-Affymetrix-SNP6:01</v>
      </c>
      <c r="AX138" s="10" t="s">
        <v>519</v>
      </c>
      <c r="AY138" s="3">
        <v>1</v>
      </c>
      <c r="AZ138" s="11" t="str">
        <f>IDF!$I$33</f>
        <v>nci.nih.gov:CBIIT.Meerzaman.Protocol:CopyNumberArray-DataNormalization-Birdseed:01</v>
      </c>
      <c r="BA138" s="10" t="s">
        <v>774</v>
      </c>
      <c r="BB138" s="3">
        <v>2</v>
      </c>
      <c r="BE138" s="11" t="str">
        <f>IDF!$K$33</f>
        <v>nci.nih.gov:CBIIT.Meerzaman.Protocol:CopyNumberArray-CnvSegment-DNAcopy:01</v>
      </c>
      <c r="BF138" s="10" t="s">
        <v>1387</v>
      </c>
      <c r="BG138" s="3">
        <v>3</v>
      </c>
      <c r="BH138" s="3" t="s">
        <v>1653</v>
      </c>
    </row>
    <row r="139" spans="1:60" x14ac:dyDescent="0.25">
      <c r="A139" s="10" t="s">
        <v>121</v>
      </c>
      <c r="B139" s="3" t="s">
        <v>86</v>
      </c>
      <c r="C139" s="3" t="s">
        <v>78</v>
      </c>
      <c r="D139" s="3" t="s">
        <v>46</v>
      </c>
      <c r="E139" s="3" t="s">
        <v>79</v>
      </c>
      <c r="F139" s="3" t="s">
        <v>47</v>
      </c>
      <c r="G139" s="3" t="s">
        <v>1761</v>
      </c>
      <c r="H139" s="3" t="s">
        <v>44</v>
      </c>
      <c r="I139" s="3" t="s">
        <v>1759</v>
      </c>
      <c r="K139" s="10" t="s">
        <v>1451</v>
      </c>
      <c r="L139" s="3" t="s">
        <v>80</v>
      </c>
      <c r="M139" s="3" t="s">
        <v>46</v>
      </c>
      <c r="N139" s="3" t="s">
        <v>211</v>
      </c>
      <c r="O139" s="3" t="s">
        <v>44</v>
      </c>
      <c r="R139" s="11" t="str">
        <f>IDF!$B$33</f>
        <v>nationwidechildrens.org:Protocol:DNA-Extraction:01</v>
      </c>
      <c r="T139" s="10" t="s">
        <v>265</v>
      </c>
      <c r="U139" s="3" t="s">
        <v>81</v>
      </c>
      <c r="V139" s="3" t="s">
        <v>46</v>
      </c>
      <c r="AF139" s="11" t="str">
        <f>IDF!$C$33</f>
        <v>stjude.org:Protocol:CopyNumberArray-Labeling-Affymetrix-SNP6:01</v>
      </c>
      <c r="AG139" s="10" t="str">
        <f t="shared" si="4"/>
        <v>TARGET-50-PAJLUJ-10A-01D labeled extract</v>
      </c>
      <c r="AH139" s="3" t="s">
        <v>83</v>
      </c>
      <c r="AI139" s="3" t="s">
        <v>46</v>
      </c>
      <c r="AJ139" s="3" t="s">
        <v>82</v>
      </c>
      <c r="AK139" s="3" t="s">
        <v>46</v>
      </c>
      <c r="AL139" s="11" t="str">
        <f>IDF!$E$33</f>
        <v>stjude.org:Protocol:CopyNumberArray-Hybridization-Affymetrix-SNP6:01</v>
      </c>
      <c r="AM139" s="3" t="s">
        <v>1382</v>
      </c>
      <c r="AN139" s="3" t="s">
        <v>1658</v>
      </c>
      <c r="AO139" s="10" t="str">
        <f t="shared" si="5"/>
        <v>TARGET-50-PAJLUJ-10A-01D hybridization</v>
      </c>
      <c r="AP139" s="3" t="s">
        <v>67</v>
      </c>
      <c r="AQ139" s="3" t="s">
        <v>46</v>
      </c>
      <c r="AR139" s="3" t="s">
        <v>85</v>
      </c>
      <c r="AV139" s="11" t="str">
        <f>IDF!$F$33</f>
        <v>stjude.org:Protocol:CopyNumberArray-Scanning-Affymetrix-SNP6:01</v>
      </c>
      <c r="AX139" s="10" t="s">
        <v>519</v>
      </c>
      <c r="AY139" s="3">
        <v>1</v>
      </c>
      <c r="AZ139" s="11" t="str">
        <f>IDF!$I$33</f>
        <v>nci.nih.gov:CBIIT.Meerzaman.Protocol:CopyNumberArray-DataNormalization-Birdseed:01</v>
      </c>
      <c r="BA139" s="10" t="s">
        <v>1072</v>
      </c>
      <c r="BB139" s="3">
        <v>2</v>
      </c>
      <c r="BE139" s="11" t="str">
        <f>IDF!$K$33</f>
        <v>nci.nih.gov:CBIIT.Meerzaman.Protocol:CopyNumberArray-CnvSegment-DNAcopy:01</v>
      </c>
      <c r="BF139" s="10" t="s">
        <v>1387</v>
      </c>
      <c r="BG139" s="3">
        <v>3</v>
      </c>
      <c r="BH139" s="3" t="s">
        <v>1653</v>
      </c>
    </row>
    <row r="140" spans="1:60" x14ac:dyDescent="0.25">
      <c r="A140" s="10" t="s">
        <v>122</v>
      </c>
      <c r="B140" s="3" t="s">
        <v>86</v>
      </c>
      <c r="C140" s="3" t="s">
        <v>78</v>
      </c>
      <c r="D140" s="3" t="s">
        <v>46</v>
      </c>
      <c r="E140" s="3" t="s">
        <v>79</v>
      </c>
      <c r="F140" s="3" t="s">
        <v>47</v>
      </c>
      <c r="G140" s="3" t="s">
        <v>1760</v>
      </c>
      <c r="H140" s="3" t="s">
        <v>44</v>
      </c>
      <c r="I140" s="3" t="s">
        <v>1759</v>
      </c>
      <c r="K140" s="10" t="s">
        <v>1452</v>
      </c>
      <c r="L140" s="3" t="s">
        <v>80</v>
      </c>
      <c r="M140" s="3" t="s">
        <v>46</v>
      </c>
      <c r="N140" s="3" t="s">
        <v>978</v>
      </c>
      <c r="O140" s="3" t="s">
        <v>44</v>
      </c>
      <c r="R140" s="11" t="str">
        <f>IDF!$B$33</f>
        <v>nationwidechildrens.org:Protocol:DNA-Extraction:01</v>
      </c>
      <c r="T140" s="10" t="s">
        <v>266</v>
      </c>
      <c r="U140" s="3" t="s">
        <v>81</v>
      </c>
      <c r="V140" s="3" t="s">
        <v>46</v>
      </c>
      <c r="AF140" s="11" t="str">
        <f>IDF!$C$33</f>
        <v>stjude.org:Protocol:CopyNumberArray-Labeling-Affymetrix-SNP6:01</v>
      </c>
      <c r="AG140" s="10" t="str">
        <f t="shared" si="4"/>
        <v>TARGET-50-PAJLWT-01A-01D labeled extract</v>
      </c>
      <c r="AH140" s="3" t="s">
        <v>83</v>
      </c>
      <c r="AI140" s="3" t="s">
        <v>46</v>
      </c>
      <c r="AJ140" s="3" t="s">
        <v>82</v>
      </c>
      <c r="AK140" s="3" t="s">
        <v>46</v>
      </c>
      <c r="AL140" s="11" t="str">
        <f>IDF!$E$33</f>
        <v>stjude.org:Protocol:CopyNumberArray-Hybridization-Affymetrix-SNP6:01</v>
      </c>
      <c r="AM140" s="3" t="s">
        <v>1382</v>
      </c>
      <c r="AN140" s="3" t="s">
        <v>1658</v>
      </c>
      <c r="AO140" s="10" t="str">
        <f t="shared" si="5"/>
        <v>TARGET-50-PAJLWT-01A-01D hybridization</v>
      </c>
      <c r="AP140" s="3" t="s">
        <v>67</v>
      </c>
      <c r="AQ140" s="3" t="s">
        <v>46</v>
      </c>
      <c r="AR140" s="3" t="s">
        <v>85</v>
      </c>
      <c r="AV140" s="11" t="str">
        <f>IDF!$F$33</f>
        <v>stjude.org:Protocol:CopyNumberArray-Scanning-Affymetrix-SNP6:01</v>
      </c>
      <c r="AX140" s="10" t="s">
        <v>520</v>
      </c>
      <c r="AY140" s="3">
        <v>1</v>
      </c>
      <c r="AZ140" s="11" t="str">
        <f>IDF!$I$33</f>
        <v>nci.nih.gov:CBIIT.Meerzaman.Protocol:CopyNumberArray-DataNormalization-Birdseed:01</v>
      </c>
      <c r="BA140" s="10" t="s">
        <v>1075</v>
      </c>
      <c r="BB140" s="3">
        <v>2</v>
      </c>
      <c r="BE140" s="11" t="str">
        <f>IDF!$K$33</f>
        <v>nci.nih.gov:CBIIT.Meerzaman.Protocol:CopyNumberArray-CnvSegment-DNAcopy:01</v>
      </c>
      <c r="BF140" s="10" t="s">
        <v>1075</v>
      </c>
      <c r="BG140" s="3">
        <v>3</v>
      </c>
      <c r="BH140" s="3" t="s">
        <v>1653</v>
      </c>
    </row>
    <row r="141" spans="1:60" x14ac:dyDescent="0.25">
      <c r="A141" s="10" t="s">
        <v>122</v>
      </c>
      <c r="B141" s="3" t="s">
        <v>86</v>
      </c>
      <c r="C141" s="3" t="s">
        <v>78</v>
      </c>
      <c r="D141" s="3" t="s">
        <v>46</v>
      </c>
      <c r="E141" s="3" t="s">
        <v>79</v>
      </c>
      <c r="F141" s="3" t="s">
        <v>47</v>
      </c>
      <c r="G141" s="3" t="s">
        <v>1760</v>
      </c>
      <c r="H141" s="3" t="s">
        <v>44</v>
      </c>
      <c r="I141" s="3" t="s">
        <v>1759</v>
      </c>
      <c r="K141" s="10" t="s">
        <v>1452</v>
      </c>
      <c r="L141" s="3" t="s">
        <v>80</v>
      </c>
      <c r="M141" s="3" t="s">
        <v>46</v>
      </c>
      <c r="N141" s="3" t="s">
        <v>978</v>
      </c>
      <c r="O141" s="3" t="s">
        <v>44</v>
      </c>
      <c r="R141" s="11" t="str">
        <f>IDF!$B$33</f>
        <v>nationwidechildrens.org:Protocol:DNA-Extraction:01</v>
      </c>
      <c r="T141" s="10" t="s">
        <v>266</v>
      </c>
      <c r="U141" s="3" t="s">
        <v>81</v>
      </c>
      <c r="V141" s="3" t="s">
        <v>46</v>
      </c>
      <c r="AF141" s="11" t="str">
        <f>IDF!$C$33</f>
        <v>stjude.org:Protocol:CopyNumberArray-Labeling-Affymetrix-SNP6:01</v>
      </c>
      <c r="AG141" s="10" t="str">
        <f t="shared" si="4"/>
        <v>TARGET-50-PAJLWT-01A-01D labeled extract</v>
      </c>
      <c r="AH141" s="3" t="s">
        <v>83</v>
      </c>
      <c r="AI141" s="3" t="s">
        <v>46</v>
      </c>
      <c r="AJ141" s="3" t="s">
        <v>82</v>
      </c>
      <c r="AK141" s="3" t="s">
        <v>46</v>
      </c>
      <c r="AL141" s="11" t="str">
        <f>IDF!$E$33</f>
        <v>stjude.org:Protocol:CopyNumberArray-Hybridization-Affymetrix-SNP6:01</v>
      </c>
      <c r="AM141" s="3" t="s">
        <v>1382</v>
      </c>
      <c r="AN141" s="3" t="s">
        <v>1658</v>
      </c>
      <c r="AO141" s="10" t="str">
        <f t="shared" si="5"/>
        <v>TARGET-50-PAJLWT-01A-01D hybridization</v>
      </c>
      <c r="AP141" s="3" t="s">
        <v>67</v>
      </c>
      <c r="AQ141" s="3" t="s">
        <v>46</v>
      </c>
      <c r="AR141" s="3" t="s">
        <v>85</v>
      </c>
      <c r="AV141" s="11" t="str">
        <f>IDF!$F$33</f>
        <v>stjude.org:Protocol:CopyNumberArray-Scanning-Affymetrix-SNP6:01</v>
      </c>
      <c r="AX141" s="10" t="s">
        <v>520</v>
      </c>
      <c r="AY141" s="3">
        <v>1</v>
      </c>
      <c r="AZ141" s="11" t="str">
        <f>IDF!$I$33</f>
        <v>nci.nih.gov:CBIIT.Meerzaman.Protocol:CopyNumberArray-DataNormalization-Birdseed:01</v>
      </c>
      <c r="BA141" s="10" t="s">
        <v>775</v>
      </c>
      <c r="BB141" s="3">
        <v>2</v>
      </c>
      <c r="BE141" s="11" t="str">
        <f>IDF!$K$33</f>
        <v>nci.nih.gov:CBIIT.Meerzaman.Protocol:CopyNumberArray-CnvSegment-DNAcopy:01</v>
      </c>
      <c r="BF141" s="10" t="s">
        <v>1075</v>
      </c>
      <c r="BG141" s="3">
        <v>3</v>
      </c>
      <c r="BH141" s="3" t="s">
        <v>1653</v>
      </c>
    </row>
    <row r="142" spans="1:60" x14ac:dyDescent="0.25">
      <c r="A142" s="10" t="s">
        <v>122</v>
      </c>
      <c r="B142" s="3" t="s">
        <v>86</v>
      </c>
      <c r="C142" s="3" t="s">
        <v>78</v>
      </c>
      <c r="D142" s="3" t="s">
        <v>46</v>
      </c>
      <c r="E142" s="3" t="s">
        <v>79</v>
      </c>
      <c r="F142" s="3" t="s">
        <v>47</v>
      </c>
      <c r="G142" s="3" t="s">
        <v>1760</v>
      </c>
      <c r="H142" s="3" t="s">
        <v>44</v>
      </c>
      <c r="I142" s="3" t="s">
        <v>1759</v>
      </c>
      <c r="K142" s="10" t="s">
        <v>1452</v>
      </c>
      <c r="L142" s="3" t="s">
        <v>80</v>
      </c>
      <c r="M142" s="3" t="s">
        <v>46</v>
      </c>
      <c r="N142" s="3" t="s">
        <v>978</v>
      </c>
      <c r="O142" s="3" t="s">
        <v>44</v>
      </c>
      <c r="R142" s="11" t="str">
        <f>IDF!$B$33</f>
        <v>nationwidechildrens.org:Protocol:DNA-Extraction:01</v>
      </c>
      <c r="T142" s="10" t="s">
        <v>266</v>
      </c>
      <c r="U142" s="3" t="s">
        <v>81</v>
      </c>
      <c r="V142" s="3" t="s">
        <v>46</v>
      </c>
      <c r="AF142" s="11" t="str">
        <f>IDF!$C$33</f>
        <v>stjude.org:Protocol:CopyNumberArray-Labeling-Affymetrix-SNP6:01</v>
      </c>
      <c r="AG142" s="10" t="str">
        <f t="shared" si="4"/>
        <v>TARGET-50-PAJLWT-01A-01D labeled extract</v>
      </c>
      <c r="AH142" s="3" t="s">
        <v>83</v>
      </c>
      <c r="AI142" s="3" t="s">
        <v>46</v>
      </c>
      <c r="AJ142" s="3" t="s">
        <v>82</v>
      </c>
      <c r="AK142" s="3" t="s">
        <v>46</v>
      </c>
      <c r="AL142" s="11" t="str">
        <f>IDF!$E$33</f>
        <v>stjude.org:Protocol:CopyNumberArray-Hybridization-Affymetrix-SNP6:01</v>
      </c>
      <c r="AM142" s="3" t="s">
        <v>1382</v>
      </c>
      <c r="AN142" s="3" t="s">
        <v>1658</v>
      </c>
      <c r="AO142" s="10" t="str">
        <f t="shared" si="5"/>
        <v>TARGET-50-PAJLWT-01A-01D hybridization</v>
      </c>
      <c r="AP142" s="3" t="s">
        <v>67</v>
      </c>
      <c r="AQ142" s="3" t="s">
        <v>46</v>
      </c>
      <c r="AR142" s="3" t="s">
        <v>85</v>
      </c>
      <c r="AV142" s="11" t="str">
        <f>IDF!$F$33</f>
        <v>stjude.org:Protocol:CopyNumberArray-Scanning-Affymetrix-SNP6:01</v>
      </c>
      <c r="AX142" s="10" t="s">
        <v>520</v>
      </c>
      <c r="AY142" s="3">
        <v>1</v>
      </c>
      <c r="AZ142" s="11" t="str">
        <f>IDF!$I$33</f>
        <v>nci.nih.gov:CBIIT.Meerzaman.Protocol:CopyNumberArray-DataNormalization-Birdseed:01</v>
      </c>
      <c r="BA142" s="10" t="s">
        <v>1073</v>
      </c>
      <c r="BB142" s="3">
        <v>2</v>
      </c>
      <c r="BE142" s="11" t="str">
        <f>IDF!$K$33</f>
        <v>nci.nih.gov:CBIIT.Meerzaman.Protocol:CopyNumberArray-CnvSegment-DNAcopy:01</v>
      </c>
      <c r="BF142" s="10" t="s">
        <v>1075</v>
      </c>
      <c r="BG142" s="3">
        <v>3</v>
      </c>
      <c r="BH142" s="3" t="s">
        <v>1653</v>
      </c>
    </row>
    <row r="143" spans="1:60" x14ac:dyDescent="0.25">
      <c r="A143" s="10" t="s">
        <v>122</v>
      </c>
      <c r="B143" s="3" t="s">
        <v>86</v>
      </c>
      <c r="C143" s="3" t="s">
        <v>78</v>
      </c>
      <c r="D143" s="3" t="s">
        <v>46</v>
      </c>
      <c r="E143" s="3" t="s">
        <v>79</v>
      </c>
      <c r="F143" s="3" t="s">
        <v>47</v>
      </c>
      <c r="G143" s="3" t="s">
        <v>1760</v>
      </c>
      <c r="H143" s="3" t="s">
        <v>44</v>
      </c>
      <c r="I143" s="3" t="s">
        <v>1759</v>
      </c>
      <c r="K143" s="10" t="s">
        <v>1453</v>
      </c>
      <c r="L143" s="3" t="s">
        <v>80</v>
      </c>
      <c r="M143" s="3" t="s">
        <v>46</v>
      </c>
      <c r="N143" s="3" t="s">
        <v>211</v>
      </c>
      <c r="O143" s="3" t="s">
        <v>44</v>
      </c>
      <c r="R143" s="11" t="str">
        <f>IDF!$B$33</f>
        <v>nationwidechildrens.org:Protocol:DNA-Extraction:01</v>
      </c>
      <c r="T143" s="10" t="s">
        <v>267</v>
      </c>
      <c r="U143" s="3" t="s">
        <v>81</v>
      </c>
      <c r="V143" s="3" t="s">
        <v>46</v>
      </c>
      <c r="AF143" s="11" t="str">
        <f>IDF!$C$33</f>
        <v>stjude.org:Protocol:CopyNumberArray-Labeling-Affymetrix-SNP6:01</v>
      </c>
      <c r="AG143" s="10" t="str">
        <f t="shared" si="4"/>
        <v>TARGET-50-PAJLWT-10A-01D labeled extract</v>
      </c>
      <c r="AH143" s="3" t="s">
        <v>83</v>
      </c>
      <c r="AI143" s="3" t="s">
        <v>46</v>
      </c>
      <c r="AJ143" s="3" t="s">
        <v>82</v>
      </c>
      <c r="AK143" s="3" t="s">
        <v>46</v>
      </c>
      <c r="AL143" s="11" t="str">
        <f>IDF!$E$33</f>
        <v>stjude.org:Protocol:CopyNumberArray-Hybridization-Affymetrix-SNP6:01</v>
      </c>
      <c r="AM143" s="3" t="s">
        <v>1382</v>
      </c>
      <c r="AN143" s="3" t="s">
        <v>1658</v>
      </c>
      <c r="AO143" s="10" t="str">
        <f t="shared" si="5"/>
        <v>TARGET-50-PAJLWT-10A-01D hybridization</v>
      </c>
      <c r="AP143" s="3" t="s">
        <v>67</v>
      </c>
      <c r="AQ143" s="3" t="s">
        <v>46</v>
      </c>
      <c r="AR143" s="3" t="s">
        <v>85</v>
      </c>
      <c r="AV143" s="11" t="str">
        <f>IDF!$F$33</f>
        <v>stjude.org:Protocol:CopyNumberArray-Scanning-Affymetrix-SNP6:01</v>
      </c>
      <c r="AX143" s="10" t="s">
        <v>521</v>
      </c>
      <c r="AY143" s="3">
        <v>1</v>
      </c>
      <c r="AZ143" s="11" t="str">
        <f>IDF!$I$33</f>
        <v>nci.nih.gov:CBIIT.Meerzaman.Protocol:CopyNumberArray-DataNormalization-Birdseed:01</v>
      </c>
      <c r="BA143" s="10" t="s">
        <v>776</v>
      </c>
      <c r="BB143" s="3">
        <v>2</v>
      </c>
      <c r="BE143" s="11" t="str">
        <f>IDF!$K$33</f>
        <v>nci.nih.gov:CBIIT.Meerzaman.Protocol:CopyNumberArray-CnvSegment-DNAcopy:01</v>
      </c>
      <c r="BF143" s="10" t="s">
        <v>1075</v>
      </c>
      <c r="BG143" s="3">
        <v>3</v>
      </c>
      <c r="BH143" s="3" t="s">
        <v>1653</v>
      </c>
    </row>
    <row r="144" spans="1:60" x14ac:dyDescent="0.25">
      <c r="A144" s="10" t="s">
        <v>122</v>
      </c>
      <c r="B144" s="3" t="s">
        <v>86</v>
      </c>
      <c r="C144" s="3" t="s">
        <v>78</v>
      </c>
      <c r="D144" s="3" t="s">
        <v>46</v>
      </c>
      <c r="E144" s="3" t="s">
        <v>79</v>
      </c>
      <c r="F144" s="3" t="s">
        <v>47</v>
      </c>
      <c r="G144" s="3" t="s">
        <v>1760</v>
      </c>
      <c r="H144" s="3" t="s">
        <v>44</v>
      </c>
      <c r="I144" s="3" t="s">
        <v>1759</v>
      </c>
      <c r="K144" s="10" t="s">
        <v>1453</v>
      </c>
      <c r="L144" s="3" t="s">
        <v>80</v>
      </c>
      <c r="M144" s="3" t="s">
        <v>46</v>
      </c>
      <c r="N144" s="3" t="s">
        <v>211</v>
      </c>
      <c r="O144" s="3" t="s">
        <v>44</v>
      </c>
      <c r="R144" s="11" t="str">
        <f>IDF!$B$33</f>
        <v>nationwidechildrens.org:Protocol:DNA-Extraction:01</v>
      </c>
      <c r="T144" s="10" t="s">
        <v>267</v>
      </c>
      <c r="U144" s="3" t="s">
        <v>81</v>
      </c>
      <c r="V144" s="3" t="s">
        <v>46</v>
      </c>
      <c r="AF144" s="11" t="str">
        <f>IDF!$C$33</f>
        <v>stjude.org:Protocol:CopyNumberArray-Labeling-Affymetrix-SNP6:01</v>
      </c>
      <c r="AG144" s="10" t="str">
        <f t="shared" si="4"/>
        <v>TARGET-50-PAJLWT-10A-01D labeled extract</v>
      </c>
      <c r="AH144" s="3" t="s">
        <v>83</v>
      </c>
      <c r="AI144" s="3" t="s">
        <v>46</v>
      </c>
      <c r="AJ144" s="3" t="s">
        <v>82</v>
      </c>
      <c r="AK144" s="3" t="s">
        <v>46</v>
      </c>
      <c r="AL144" s="11" t="str">
        <f>IDF!$E$33</f>
        <v>stjude.org:Protocol:CopyNumberArray-Hybridization-Affymetrix-SNP6:01</v>
      </c>
      <c r="AM144" s="3" t="s">
        <v>1382</v>
      </c>
      <c r="AN144" s="3" t="s">
        <v>1658</v>
      </c>
      <c r="AO144" s="10" t="str">
        <f t="shared" si="5"/>
        <v>TARGET-50-PAJLWT-10A-01D hybridization</v>
      </c>
      <c r="AP144" s="3" t="s">
        <v>67</v>
      </c>
      <c r="AQ144" s="3" t="s">
        <v>46</v>
      </c>
      <c r="AR144" s="3" t="s">
        <v>85</v>
      </c>
      <c r="AV144" s="11" t="str">
        <f>IDF!$F$33</f>
        <v>stjude.org:Protocol:CopyNumberArray-Scanning-Affymetrix-SNP6:01</v>
      </c>
      <c r="AX144" s="10" t="s">
        <v>521</v>
      </c>
      <c r="AY144" s="3">
        <v>1</v>
      </c>
      <c r="AZ144" s="11" t="str">
        <f>IDF!$I$33</f>
        <v>nci.nih.gov:CBIIT.Meerzaman.Protocol:CopyNumberArray-DataNormalization-Birdseed:01</v>
      </c>
      <c r="BA144" s="10" t="s">
        <v>1074</v>
      </c>
      <c r="BB144" s="3">
        <v>2</v>
      </c>
      <c r="BE144" s="11" t="str">
        <f>IDF!$K$33</f>
        <v>nci.nih.gov:CBIIT.Meerzaman.Protocol:CopyNumberArray-CnvSegment-DNAcopy:01</v>
      </c>
      <c r="BF144" s="10" t="s">
        <v>1075</v>
      </c>
      <c r="BG144" s="3">
        <v>3</v>
      </c>
      <c r="BH144" s="3" t="s">
        <v>1653</v>
      </c>
    </row>
    <row r="145" spans="1:60" x14ac:dyDescent="0.25">
      <c r="A145" s="10" t="s">
        <v>123</v>
      </c>
      <c r="B145" s="3" t="s">
        <v>86</v>
      </c>
      <c r="C145" s="3" t="s">
        <v>78</v>
      </c>
      <c r="D145" s="3" t="s">
        <v>46</v>
      </c>
      <c r="E145" s="3" t="s">
        <v>79</v>
      </c>
      <c r="F145" s="3" t="s">
        <v>47</v>
      </c>
      <c r="G145" s="3" t="s">
        <v>1760</v>
      </c>
      <c r="H145" s="3" t="s">
        <v>44</v>
      </c>
      <c r="I145" s="3" t="s">
        <v>1759</v>
      </c>
      <c r="K145" s="10" t="s">
        <v>1454</v>
      </c>
      <c r="L145" s="3" t="s">
        <v>80</v>
      </c>
      <c r="M145" s="3" t="s">
        <v>46</v>
      </c>
      <c r="N145" s="3" t="s">
        <v>978</v>
      </c>
      <c r="O145" s="3" t="s">
        <v>44</v>
      </c>
      <c r="R145" s="11" t="str">
        <f>IDF!$B$33</f>
        <v>nationwidechildrens.org:Protocol:DNA-Extraction:01</v>
      </c>
      <c r="T145" s="10" t="s">
        <v>268</v>
      </c>
      <c r="U145" s="3" t="s">
        <v>81</v>
      </c>
      <c r="V145" s="3" t="s">
        <v>46</v>
      </c>
      <c r="AF145" s="11" t="str">
        <f>IDF!$C$33</f>
        <v>stjude.org:Protocol:CopyNumberArray-Labeling-Affymetrix-SNP6:01</v>
      </c>
      <c r="AG145" s="10" t="str">
        <f t="shared" si="4"/>
        <v>TARGET-50-PAJMEL-01A-01D labeled extract</v>
      </c>
      <c r="AH145" s="3" t="s">
        <v>83</v>
      </c>
      <c r="AI145" s="3" t="s">
        <v>46</v>
      </c>
      <c r="AJ145" s="3" t="s">
        <v>82</v>
      </c>
      <c r="AK145" s="3" t="s">
        <v>46</v>
      </c>
      <c r="AL145" s="11" t="str">
        <f>IDF!$E$33</f>
        <v>stjude.org:Protocol:CopyNumberArray-Hybridization-Affymetrix-SNP6:01</v>
      </c>
      <c r="AM145" s="3" t="s">
        <v>1382</v>
      </c>
      <c r="AN145" s="3" t="s">
        <v>1658</v>
      </c>
      <c r="AO145" s="10" t="str">
        <f t="shared" si="5"/>
        <v>TARGET-50-PAJMEL-01A-01D hybridization</v>
      </c>
      <c r="AP145" s="3" t="s">
        <v>67</v>
      </c>
      <c r="AQ145" s="3" t="s">
        <v>46</v>
      </c>
      <c r="AR145" s="3" t="s">
        <v>85</v>
      </c>
      <c r="AV145" s="11" t="str">
        <f>IDF!$F$33</f>
        <v>stjude.org:Protocol:CopyNumberArray-Scanning-Affymetrix-SNP6:01</v>
      </c>
      <c r="AX145" s="10" t="s">
        <v>522</v>
      </c>
      <c r="AY145" s="3">
        <v>1</v>
      </c>
      <c r="AZ145" s="11" t="str">
        <f>IDF!$I$33</f>
        <v>nci.nih.gov:CBIIT.Meerzaman.Protocol:CopyNumberArray-DataNormalization-Birdseed:01</v>
      </c>
      <c r="BA145" s="10" t="s">
        <v>1078</v>
      </c>
      <c r="BB145" s="3">
        <v>2</v>
      </c>
      <c r="BE145" s="11" t="str">
        <f>IDF!$K$33</f>
        <v>nci.nih.gov:CBIIT.Meerzaman.Protocol:CopyNumberArray-CnvSegment-DNAcopy:01</v>
      </c>
      <c r="BF145" s="10" t="s">
        <v>1078</v>
      </c>
      <c r="BG145" s="3">
        <v>3</v>
      </c>
      <c r="BH145" s="3" t="s">
        <v>1653</v>
      </c>
    </row>
    <row r="146" spans="1:60" x14ac:dyDescent="0.25">
      <c r="A146" s="10" t="s">
        <v>123</v>
      </c>
      <c r="B146" s="3" t="s">
        <v>86</v>
      </c>
      <c r="C146" s="3" t="s">
        <v>78</v>
      </c>
      <c r="D146" s="3" t="s">
        <v>46</v>
      </c>
      <c r="E146" s="3" t="s">
        <v>79</v>
      </c>
      <c r="F146" s="3" t="s">
        <v>47</v>
      </c>
      <c r="G146" s="3" t="s">
        <v>1760</v>
      </c>
      <c r="H146" s="3" t="s">
        <v>44</v>
      </c>
      <c r="I146" s="3" t="s">
        <v>1759</v>
      </c>
      <c r="K146" s="10" t="s">
        <v>1454</v>
      </c>
      <c r="L146" s="3" t="s">
        <v>80</v>
      </c>
      <c r="M146" s="3" t="s">
        <v>46</v>
      </c>
      <c r="N146" s="3" t="s">
        <v>978</v>
      </c>
      <c r="O146" s="3" t="s">
        <v>44</v>
      </c>
      <c r="R146" s="11" t="str">
        <f>IDF!$B$33</f>
        <v>nationwidechildrens.org:Protocol:DNA-Extraction:01</v>
      </c>
      <c r="T146" s="10" t="s">
        <v>268</v>
      </c>
      <c r="U146" s="3" t="s">
        <v>81</v>
      </c>
      <c r="V146" s="3" t="s">
        <v>46</v>
      </c>
      <c r="AF146" s="11" t="str">
        <f>IDF!$C$33</f>
        <v>stjude.org:Protocol:CopyNumberArray-Labeling-Affymetrix-SNP6:01</v>
      </c>
      <c r="AG146" s="10" t="str">
        <f t="shared" si="4"/>
        <v>TARGET-50-PAJMEL-01A-01D labeled extract</v>
      </c>
      <c r="AH146" s="3" t="s">
        <v>83</v>
      </c>
      <c r="AI146" s="3" t="s">
        <v>46</v>
      </c>
      <c r="AJ146" s="3" t="s">
        <v>82</v>
      </c>
      <c r="AK146" s="3" t="s">
        <v>46</v>
      </c>
      <c r="AL146" s="11" t="str">
        <f>IDF!$E$33</f>
        <v>stjude.org:Protocol:CopyNumberArray-Hybridization-Affymetrix-SNP6:01</v>
      </c>
      <c r="AM146" s="3" t="s">
        <v>1382</v>
      </c>
      <c r="AN146" s="3" t="s">
        <v>1658</v>
      </c>
      <c r="AO146" s="10" t="str">
        <f t="shared" si="5"/>
        <v>TARGET-50-PAJMEL-01A-01D hybridization</v>
      </c>
      <c r="AP146" s="3" t="s">
        <v>67</v>
      </c>
      <c r="AQ146" s="3" t="s">
        <v>46</v>
      </c>
      <c r="AR146" s="3" t="s">
        <v>85</v>
      </c>
      <c r="AV146" s="11" t="str">
        <f>IDF!$F$33</f>
        <v>stjude.org:Protocol:CopyNumberArray-Scanning-Affymetrix-SNP6:01</v>
      </c>
      <c r="AX146" s="10" t="s">
        <v>522</v>
      </c>
      <c r="AY146" s="3">
        <v>1</v>
      </c>
      <c r="AZ146" s="11" t="str">
        <f>IDF!$I$33</f>
        <v>nci.nih.gov:CBIIT.Meerzaman.Protocol:CopyNumberArray-DataNormalization-Birdseed:01</v>
      </c>
      <c r="BA146" s="10" t="s">
        <v>777</v>
      </c>
      <c r="BB146" s="3">
        <v>2</v>
      </c>
      <c r="BE146" s="11" t="str">
        <f>IDF!$K$33</f>
        <v>nci.nih.gov:CBIIT.Meerzaman.Protocol:CopyNumberArray-CnvSegment-DNAcopy:01</v>
      </c>
      <c r="BF146" s="10" t="s">
        <v>1078</v>
      </c>
      <c r="BG146" s="3">
        <v>3</v>
      </c>
      <c r="BH146" s="3" t="s">
        <v>1653</v>
      </c>
    </row>
    <row r="147" spans="1:60" x14ac:dyDescent="0.25">
      <c r="A147" s="10" t="s">
        <v>123</v>
      </c>
      <c r="B147" s="3" t="s">
        <v>86</v>
      </c>
      <c r="C147" s="3" t="s">
        <v>78</v>
      </c>
      <c r="D147" s="3" t="s">
        <v>46</v>
      </c>
      <c r="E147" s="3" t="s">
        <v>79</v>
      </c>
      <c r="F147" s="3" t="s">
        <v>47</v>
      </c>
      <c r="G147" s="3" t="s">
        <v>1760</v>
      </c>
      <c r="H147" s="3" t="s">
        <v>44</v>
      </c>
      <c r="I147" s="3" t="s">
        <v>1759</v>
      </c>
      <c r="K147" s="10" t="s">
        <v>1454</v>
      </c>
      <c r="L147" s="3" t="s">
        <v>80</v>
      </c>
      <c r="M147" s="3" t="s">
        <v>46</v>
      </c>
      <c r="N147" s="3" t="s">
        <v>978</v>
      </c>
      <c r="O147" s="3" t="s">
        <v>44</v>
      </c>
      <c r="R147" s="11" t="str">
        <f>IDF!$B$33</f>
        <v>nationwidechildrens.org:Protocol:DNA-Extraction:01</v>
      </c>
      <c r="T147" s="10" t="s">
        <v>268</v>
      </c>
      <c r="U147" s="3" t="s">
        <v>81</v>
      </c>
      <c r="V147" s="3" t="s">
        <v>46</v>
      </c>
      <c r="AF147" s="11" t="str">
        <f>IDF!$C$33</f>
        <v>stjude.org:Protocol:CopyNumberArray-Labeling-Affymetrix-SNP6:01</v>
      </c>
      <c r="AG147" s="10" t="str">
        <f t="shared" si="4"/>
        <v>TARGET-50-PAJMEL-01A-01D labeled extract</v>
      </c>
      <c r="AH147" s="3" t="s">
        <v>83</v>
      </c>
      <c r="AI147" s="3" t="s">
        <v>46</v>
      </c>
      <c r="AJ147" s="3" t="s">
        <v>82</v>
      </c>
      <c r="AK147" s="3" t="s">
        <v>46</v>
      </c>
      <c r="AL147" s="11" t="str">
        <f>IDF!$E$33</f>
        <v>stjude.org:Protocol:CopyNumberArray-Hybridization-Affymetrix-SNP6:01</v>
      </c>
      <c r="AM147" s="3" t="s">
        <v>1382</v>
      </c>
      <c r="AN147" s="3" t="s">
        <v>1658</v>
      </c>
      <c r="AO147" s="10" t="str">
        <f t="shared" si="5"/>
        <v>TARGET-50-PAJMEL-01A-01D hybridization</v>
      </c>
      <c r="AP147" s="3" t="s">
        <v>67</v>
      </c>
      <c r="AQ147" s="3" t="s">
        <v>46</v>
      </c>
      <c r="AR147" s="3" t="s">
        <v>85</v>
      </c>
      <c r="AV147" s="11" t="str">
        <f>IDF!$F$33</f>
        <v>stjude.org:Protocol:CopyNumberArray-Scanning-Affymetrix-SNP6:01</v>
      </c>
      <c r="AX147" s="10" t="s">
        <v>522</v>
      </c>
      <c r="AY147" s="3">
        <v>1</v>
      </c>
      <c r="AZ147" s="11" t="str">
        <f>IDF!$I$33</f>
        <v>nci.nih.gov:CBIIT.Meerzaman.Protocol:CopyNumberArray-DataNormalization-Birdseed:01</v>
      </c>
      <c r="BA147" s="10" t="s">
        <v>1076</v>
      </c>
      <c r="BB147" s="3">
        <v>2</v>
      </c>
      <c r="BE147" s="11" t="str">
        <f>IDF!$K$33</f>
        <v>nci.nih.gov:CBIIT.Meerzaman.Protocol:CopyNumberArray-CnvSegment-DNAcopy:01</v>
      </c>
      <c r="BF147" s="10" t="s">
        <v>1078</v>
      </c>
      <c r="BG147" s="3">
        <v>3</v>
      </c>
      <c r="BH147" s="3" t="s">
        <v>1653</v>
      </c>
    </row>
    <row r="148" spans="1:60" x14ac:dyDescent="0.25">
      <c r="A148" s="10" t="s">
        <v>123</v>
      </c>
      <c r="B148" s="3" t="s">
        <v>86</v>
      </c>
      <c r="C148" s="3" t="s">
        <v>78</v>
      </c>
      <c r="D148" s="3" t="s">
        <v>46</v>
      </c>
      <c r="E148" s="3" t="s">
        <v>79</v>
      </c>
      <c r="F148" s="3" t="s">
        <v>47</v>
      </c>
      <c r="G148" s="3" t="s">
        <v>1760</v>
      </c>
      <c r="H148" s="3" t="s">
        <v>44</v>
      </c>
      <c r="I148" s="3" t="s">
        <v>1759</v>
      </c>
      <c r="K148" s="10" t="s">
        <v>1455</v>
      </c>
      <c r="L148" s="3" t="s">
        <v>80</v>
      </c>
      <c r="M148" s="3" t="s">
        <v>46</v>
      </c>
      <c r="N148" s="3" t="s">
        <v>211</v>
      </c>
      <c r="O148" s="3" t="s">
        <v>44</v>
      </c>
      <c r="R148" s="11" t="str">
        <f>IDF!$B$33</f>
        <v>nationwidechildrens.org:Protocol:DNA-Extraction:01</v>
      </c>
      <c r="T148" s="10" t="s">
        <v>269</v>
      </c>
      <c r="U148" s="3" t="s">
        <v>81</v>
      </c>
      <c r="V148" s="3" t="s">
        <v>46</v>
      </c>
      <c r="AF148" s="11" t="str">
        <f>IDF!$C$33</f>
        <v>stjude.org:Protocol:CopyNumberArray-Labeling-Affymetrix-SNP6:01</v>
      </c>
      <c r="AG148" s="10" t="str">
        <f t="shared" si="4"/>
        <v>TARGET-50-PAJMEL-10A-01D labeled extract</v>
      </c>
      <c r="AH148" s="3" t="s">
        <v>83</v>
      </c>
      <c r="AI148" s="3" t="s">
        <v>46</v>
      </c>
      <c r="AJ148" s="3" t="s">
        <v>82</v>
      </c>
      <c r="AK148" s="3" t="s">
        <v>46</v>
      </c>
      <c r="AL148" s="11" t="str">
        <f>IDF!$E$33</f>
        <v>stjude.org:Protocol:CopyNumberArray-Hybridization-Affymetrix-SNP6:01</v>
      </c>
      <c r="AM148" s="3" t="s">
        <v>1382</v>
      </c>
      <c r="AN148" s="3" t="s">
        <v>1658</v>
      </c>
      <c r="AO148" s="10" t="str">
        <f t="shared" si="5"/>
        <v>TARGET-50-PAJMEL-10A-01D hybridization</v>
      </c>
      <c r="AP148" s="3" t="s">
        <v>67</v>
      </c>
      <c r="AQ148" s="3" t="s">
        <v>46</v>
      </c>
      <c r="AR148" s="3" t="s">
        <v>85</v>
      </c>
      <c r="AV148" s="11" t="str">
        <f>IDF!$F$33</f>
        <v>stjude.org:Protocol:CopyNumberArray-Scanning-Affymetrix-SNP6:01</v>
      </c>
      <c r="AX148" s="10" t="s">
        <v>523</v>
      </c>
      <c r="AY148" s="3">
        <v>1</v>
      </c>
      <c r="AZ148" s="11" t="str">
        <f>IDF!$I$33</f>
        <v>nci.nih.gov:CBIIT.Meerzaman.Protocol:CopyNumberArray-DataNormalization-Birdseed:01</v>
      </c>
      <c r="BA148" s="10" t="s">
        <v>778</v>
      </c>
      <c r="BB148" s="3">
        <v>2</v>
      </c>
      <c r="BE148" s="11" t="str">
        <f>IDF!$K$33</f>
        <v>nci.nih.gov:CBIIT.Meerzaman.Protocol:CopyNumberArray-CnvSegment-DNAcopy:01</v>
      </c>
      <c r="BF148" s="10" t="s">
        <v>1078</v>
      </c>
      <c r="BG148" s="3">
        <v>3</v>
      </c>
      <c r="BH148" s="3" t="s">
        <v>1653</v>
      </c>
    </row>
    <row r="149" spans="1:60" x14ac:dyDescent="0.25">
      <c r="A149" s="10" t="s">
        <v>123</v>
      </c>
      <c r="B149" s="3" t="s">
        <v>86</v>
      </c>
      <c r="C149" s="3" t="s">
        <v>78</v>
      </c>
      <c r="D149" s="3" t="s">
        <v>46</v>
      </c>
      <c r="E149" s="3" t="s">
        <v>79</v>
      </c>
      <c r="F149" s="3" t="s">
        <v>47</v>
      </c>
      <c r="G149" s="3" t="s">
        <v>1760</v>
      </c>
      <c r="H149" s="3" t="s">
        <v>44</v>
      </c>
      <c r="I149" s="3" t="s">
        <v>1759</v>
      </c>
      <c r="K149" s="10" t="s">
        <v>1455</v>
      </c>
      <c r="L149" s="3" t="s">
        <v>80</v>
      </c>
      <c r="M149" s="3" t="s">
        <v>46</v>
      </c>
      <c r="N149" s="3" t="s">
        <v>211</v>
      </c>
      <c r="O149" s="3" t="s">
        <v>44</v>
      </c>
      <c r="R149" s="11" t="str">
        <f>IDF!$B$33</f>
        <v>nationwidechildrens.org:Protocol:DNA-Extraction:01</v>
      </c>
      <c r="T149" s="10" t="s">
        <v>269</v>
      </c>
      <c r="U149" s="3" t="s">
        <v>81</v>
      </c>
      <c r="V149" s="3" t="s">
        <v>46</v>
      </c>
      <c r="AF149" s="11" t="str">
        <f>IDF!$C$33</f>
        <v>stjude.org:Protocol:CopyNumberArray-Labeling-Affymetrix-SNP6:01</v>
      </c>
      <c r="AG149" s="10" t="str">
        <f t="shared" si="4"/>
        <v>TARGET-50-PAJMEL-10A-01D labeled extract</v>
      </c>
      <c r="AH149" s="3" t="s">
        <v>83</v>
      </c>
      <c r="AI149" s="3" t="s">
        <v>46</v>
      </c>
      <c r="AJ149" s="3" t="s">
        <v>82</v>
      </c>
      <c r="AK149" s="3" t="s">
        <v>46</v>
      </c>
      <c r="AL149" s="11" t="str">
        <f>IDF!$E$33</f>
        <v>stjude.org:Protocol:CopyNumberArray-Hybridization-Affymetrix-SNP6:01</v>
      </c>
      <c r="AM149" s="3" t="s">
        <v>1382</v>
      </c>
      <c r="AN149" s="3" t="s">
        <v>1658</v>
      </c>
      <c r="AO149" s="10" t="str">
        <f t="shared" si="5"/>
        <v>TARGET-50-PAJMEL-10A-01D hybridization</v>
      </c>
      <c r="AP149" s="3" t="s">
        <v>67</v>
      </c>
      <c r="AQ149" s="3" t="s">
        <v>46</v>
      </c>
      <c r="AR149" s="3" t="s">
        <v>85</v>
      </c>
      <c r="AV149" s="11" t="str">
        <f>IDF!$F$33</f>
        <v>stjude.org:Protocol:CopyNumberArray-Scanning-Affymetrix-SNP6:01</v>
      </c>
      <c r="AX149" s="10" t="s">
        <v>523</v>
      </c>
      <c r="AY149" s="3">
        <v>1</v>
      </c>
      <c r="AZ149" s="11" t="str">
        <f>IDF!$I$33</f>
        <v>nci.nih.gov:CBIIT.Meerzaman.Protocol:CopyNumberArray-DataNormalization-Birdseed:01</v>
      </c>
      <c r="BA149" s="10" t="s">
        <v>1077</v>
      </c>
      <c r="BB149" s="3">
        <v>2</v>
      </c>
      <c r="BE149" s="11" t="str">
        <f>IDF!$K$33</f>
        <v>nci.nih.gov:CBIIT.Meerzaman.Protocol:CopyNumberArray-CnvSegment-DNAcopy:01</v>
      </c>
      <c r="BF149" s="10" t="s">
        <v>1078</v>
      </c>
      <c r="BG149" s="3">
        <v>3</v>
      </c>
      <c r="BH149" s="3" t="s">
        <v>1653</v>
      </c>
    </row>
    <row r="150" spans="1:60" x14ac:dyDescent="0.25">
      <c r="A150" s="10" t="s">
        <v>124</v>
      </c>
      <c r="B150" s="3" t="s">
        <v>86</v>
      </c>
      <c r="C150" s="3" t="s">
        <v>78</v>
      </c>
      <c r="D150" s="3" t="s">
        <v>46</v>
      </c>
      <c r="E150" s="3" t="s">
        <v>79</v>
      </c>
      <c r="F150" s="3" t="s">
        <v>47</v>
      </c>
      <c r="G150" s="3" t="s">
        <v>1760</v>
      </c>
      <c r="H150" s="3" t="s">
        <v>44</v>
      </c>
      <c r="I150" s="3" t="s">
        <v>1759</v>
      </c>
      <c r="K150" s="10" t="s">
        <v>1456</v>
      </c>
      <c r="L150" s="3" t="s">
        <v>80</v>
      </c>
      <c r="M150" s="3" t="s">
        <v>46</v>
      </c>
      <c r="N150" s="3" t="s">
        <v>978</v>
      </c>
      <c r="O150" s="3" t="s">
        <v>44</v>
      </c>
      <c r="R150" s="11" t="str">
        <f>IDF!$B$33</f>
        <v>nationwidechildrens.org:Protocol:DNA-Extraction:01</v>
      </c>
      <c r="T150" s="10" t="s">
        <v>270</v>
      </c>
      <c r="U150" s="3" t="s">
        <v>81</v>
      </c>
      <c r="V150" s="3" t="s">
        <v>46</v>
      </c>
      <c r="AF150" s="11" t="str">
        <f>IDF!$C$33</f>
        <v>stjude.org:Protocol:CopyNumberArray-Labeling-Affymetrix-SNP6:01</v>
      </c>
      <c r="AG150" s="10" t="str">
        <f t="shared" si="4"/>
        <v>TARGET-50-PAJMEN-01A-01D labeled extract</v>
      </c>
      <c r="AH150" s="3" t="s">
        <v>83</v>
      </c>
      <c r="AI150" s="3" t="s">
        <v>46</v>
      </c>
      <c r="AJ150" s="3" t="s">
        <v>82</v>
      </c>
      <c r="AK150" s="3" t="s">
        <v>46</v>
      </c>
      <c r="AL150" s="11" t="str">
        <f>IDF!$E$33</f>
        <v>stjude.org:Protocol:CopyNumberArray-Hybridization-Affymetrix-SNP6:01</v>
      </c>
      <c r="AM150" s="3" t="s">
        <v>1382</v>
      </c>
      <c r="AN150" s="3" t="s">
        <v>1656</v>
      </c>
      <c r="AO150" s="10" t="str">
        <f t="shared" si="5"/>
        <v>TARGET-50-PAJMEN-01A-01D hybridization</v>
      </c>
      <c r="AP150" s="3" t="s">
        <v>67</v>
      </c>
      <c r="AQ150" s="3" t="s">
        <v>46</v>
      </c>
      <c r="AR150" s="3" t="s">
        <v>85</v>
      </c>
      <c r="AV150" s="11" t="str">
        <f>IDF!$F$33</f>
        <v>stjude.org:Protocol:CopyNumberArray-Scanning-Affymetrix-SNP6:01</v>
      </c>
      <c r="AX150" s="10" t="s">
        <v>524</v>
      </c>
      <c r="AY150" s="3">
        <v>1</v>
      </c>
      <c r="AZ150" s="11" t="str">
        <f>IDF!$I$33</f>
        <v>nci.nih.gov:CBIIT.Meerzaman.Protocol:CopyNumberArray-DataNormalization-Birdseed:01</v>
      </c>
      <c r="BA150" s="10" t="s">
        <v>1081</v>
      </c>
      <c r="BB150" s="3">
        <v>2</v>
      </c>
      <c r="BE150" s="11" t="str">
        <f>IDF!$K$33</f>
        <v>nci.nih.gov:CBIIT.Meerzaman.Protocol:CopyNumberArray-CnvSegment-DNAcopy:01</v>
      </c>
      <c r="BF150" s="10" t="s">
        <v>1081</v>
      </c>
      <c r="BG150" s="3">
        <v>3</v>
      </c>
      <c r="BH150" s="3" t="s">
        <v>1653</v>
      </c>
    </row>
    <row r="151" spans="1:60" x14ac:dyDescent="0.25">
      <c r="A151" s="10" t="s">
        <v>124</v>
      </c>
      <c r="B151" s="3" t="s">
        <v>86</v>
      </c>
      <c r="C151" s="3" t="s">
        <v>78</v>
      </c>
      <c r="D151" s="3" t="s">
        <v>46</v>
      </c>
      <c r="E151" s="3" t="s">
        <v>79</v>
      </c>
      <c r="F151" s="3" t="s">
        <v>47</v>
      </c>
      <c r="G151" s="3" t="s">
        <v>1760</v>
      </c>
      <c r="H151" s="3" t="s">
        <v>44</v>
      </c>
      <c r="I151" s="3" t="s">
        <v>1759</v>
      </c>
      <c r="K151" s="10" t="s">
        <v>1456</v>
      </c>
      <c r="L151" s="3" t="s">
        <v>80</v>
      </c>
      <c r="M151" s="3" t="s">
        <v>46</v>
      </c>
      <c r="N151" s="3" t="s">
        <v>978</v>
      </c>
      <c r="O151" s="3" t="s">
        <v>44</v>
      </c>
      <c r="R151" s="11" t="str">
        <f>IDF!$B$33</f>
        <v>nationwidechildrens.org:Protocol:DNA-Extraction:01</v>
      </c>
      <c r="T151" s="10" t="s">
        <v>270</v>
      </c>
      <c r="U151" s="3" t="s">
        <v>81</v>
      </c>
      <c r="V151" s="3" t="s">
        <v>46</v>
      </c>
      <c r="AF151" s="11" t="str">
        <f>IDF!$C$33</f>
        <v>stjude.org:Protocol:CopyNumberArray-Labeling-Affymetrix-SNP6:01</v>
      </c>
      <c r="AG151" s="10" t="str">
        <f t="shared" si="4"/>
        <v>TARGET-50-PAJMEN-01A-01D labeled extract</v>
      </c>
      <c r="AH151" s="3" t="s">
        <v>83</v>
      </c>
      <c r="AI151" s="3" t="s">
        <v>46</v>
      </c>
      <c r="AJ151" s="3" t="s">
        <v>82</v>
      </c>
      <c r="AK151" s="3" t="s">
        <v>46</v>
      </c>
      <c r="AL151" s="11" t="str">
        <f>IDF!$E$33</f>
        <v>stjude.org:Protocol:CopyNumberArray-Hybridization-Affymetrix-SNP6:01</v>
      </c>
      <c r="AM151" s="3" t="s">
        <v>1382</v>
      </c>
      <c r="AN151" s="3" t="s">
        <v>1656</v>
      </c>
      <c r="AO151" s="10" t="str">
        <f t="shared" si="5"/>
        <v>TARGET-50-PAJMEN-01A-01D hybridization</v>
      </c>
      <c r="AP151" s="3" t="s">
        <v>67</v>
      </c>
      <c r="AQ151" s="3" t="s">
        <v>46</v>
      </c>
      <c r="AR151" s="3" t="s">
        <v>85</v>
      </c>
      <c r="AV151" s="11" t="str">
        <f>IDF!$F$33</f>
        <v>stjude.org:Protocol:CopyNumberArray-Scanning-Affymetrix-SNP6:01</v>
      </c>
      <c r="AX151" s="10" t="s">
        <v>524</v>
      </c>
      <c r="AY151" s="3">
        <v>1</v>
      </c>
      <c r="AZ151" s="11" t="str">
        <f>IDF!$I$33</f>
        <v>nci.nih.gov:CBIIT.Meerzaman.Protocol:CopyNumberArray-DataNormalization-Birdseed:01</v>
      </c>
      <c r="BA151" s="10" t="s">
        <v>779</v>
      </c>
      <c r="BB151" s="3">
        <v>2</v>
      </c>
      <c r="BE151" s="11" t="str">
        <f>IDF!$K$33</f>
        <v>nci.nih.gov:CBIIT.Meerzaman.Protocol:CopyNumberArray-CnvSegment-DNAcopy:01</v>
      </c>
      <c r="BF151" s="10" t="s">
        <v>1081</v>
      </c>
      <c r="BG151" s="3">
        <v>3</v>
      </c>
      <c r="BH151" s="3" t="s">
        <v>1653</v>
      </c>
    </row>
    <row r="152" spans="1:60" x14ac:dyDescent="0.25">
      <c r="A152" s="10" t="s">
        <v>124</v>
      </c>
      <c r="B152" s="3" t="s">
        <v>86</v>
      </c>
      <c r="C152" s="3" t="s">
        <v>78</v>
      </c>
      <c r="D152" s="3" t="s">
        <v>46</v>
      </c>
      <c r="E152" s="3" t="s">
        <v>79</v>
      </c>
      <c r="F152" s="3" t="s">
        <v>47</v>
      </c>
      <c r="G152" s="3" t="s">
        <v>1760</v>
      </c>
      <c r="H152" s="3" t="s">
        <v>44</v>
      </c>
      <c r="I152" s="3" t="s">
        <v>1759</v>
      </c>
      <c r="K152" s="10" t="s">
        <v>1456</v>
      </c>
      <c r="L152" s="3" t="s">
        <v>80</v>
      </c>
      <c r="M152" s="3" t="s">
        <v>46</v>
      </c>
      <c r="N152" s="3" t="s">
        <v>978</v>
      </c>
      <c r="O152" s="3" t="s">
        <v>44</v>
      </c>
      <c r="R152" s="11" t="str">
        <f>IDF!$B$33</f>
        <v>nationwidechildrens.org:Protocol:DNA-Extraction:01</v>
      </c>
      <c r="T152" s="10" t="s">
        <v>270</v>
      </c>
      <c r="U152" s="3" t="s">
        <v>81</v>
      </c>
      <c r="V152" s="3" t="s">
        <v>46</v>
      </c>
      <c r="AF152" s="11" t="str">
        <f>IDF!$C$33</f>
        <v>stjude.org:Protocol:CopyNumberArray-Labeling-Affymetrix-SNP6:01</v>
      </c>
      <c r="AG152" s="10" t="str">
        <f t="shared" si="4"/>
        <v>TARGET-50-PAJMEN-01A-01D labeled extract</v>
      </c>
      <c r="AH152" s="3" t="s">
        <v>83</v>
      </c>
      <c r="AI152" s="3" t="s">
        <v>46</v>
      </c>
      <c r="AJ152" s="3" t="s">
        <v>82</v>
      </c>
      <c r="AK152" s="3" t="s">
        <v>46</v>
      </c>
      <c r="AL152" s="11" t="str">
        <f>IDF!$E$33</f>
        <v>stjude.org:Protocol:CopyNumberArray-Hybridization-Affymetrix-SNP6:01</v>
      </c>
      <c r="AM152" s="3" t="s">
        <v>1382</v>
      </c>
      <c r="AN152" s="3" t="s">
        <v>1656</v>
      </c>
      <c r="AO152" s="10" t="str">
        <f t="shared" si="5"/>
        <v>TARGET-50-PAJMEN-01A-01D hybridization</v>
      </c>
      <c r="AP152" s="3" t="s">
        <v>67</v>
      </c>
      <c r="AQ152" s="3" t="s">
        <v>46</v>
      </c>
      <c r="AR152" s="3" t="s">
        <v>85</v>
      </c>
      <c r="AV152" s="11" t="str">
        <f>IDF!$F$33</f>
        <v>stjude.org:Protocol:CopyNumberArray-Scanning-Affymetrix-SNP6:01</v>
      </c>
      <c r="AX152" s="10" t="s">
        <v>524</v>
      </c>
      <c r="AY152" s="3">
        <v>1</v>
      </c>
      <c r="AZ152" s="11" t="str">
        <f>IDF!$I$33</f>
        <v>nci.nih.gov:CBIIT.Meerzaman.Protocol:CopyNumberArray-DataNormalization-Birdseed:01</v>
      </c>
      <c r="BA152" s="10" t="s">
        <v>1079</v>
      </c>
      <c r="BB152" s="3">
        <v>2</v>
      </c>
      <c r="BE152" s="11" t="str">
        <f>IDF!$K$33</f>
        <v>nci.nih.gov:CBIIT.Meerzaman.Protocol:CopyNumberArray-CnvSegment-DNAcopy:01</v>
      </c>
      <c r="BF152" s="10" t="s">
        <v>1081</v>
      </c>
      <c r="BG152" s="3">
        <v>3</v>
      </c>
      <c r="BH152" s="3" t="s">
        <v>1653</v>
      </c>
    </row>
    <row r="153" spans="1:60" x14ac:dyDescent="0.25">
      <c r="A153" s="10" t="s">
        <v>124</v>
      </c>
      <c r="B153" s="3" t="s">
        <v>86</v>
      </c>
      <c r="C153" s="3" t="s">
        <v>78</v>
      </c>
      <c r="D153" s="3" t="s">
        <v>46</v>
      </c>
      <c r="E153" s="3" t="s">
        <v>79</v>
      </c>
      <c r="F153" s="3" t="s">
        <v>47</v>
      </c>
      <c r="G153" s="3" t="s">
        <v>1760</v>
      </c>
      <c r="H153" s="3" t="s">
        <v>44</v>
      </c>
      <c r="I153" s="3" t="s">
        <v>1759</v>
      </c>
      <c r="K153" s="10" t="s">
        <v>1457</v>
      </c>
      <c r="L153" s="3" t="s">
        <v>80</v>
      </c>
      <c r="M153" s="3" t="s">
        <v>46</v>
      </c>
      <c r="N153" s="3" t="s">
        <v>211</v>
      </c>
      <c r="O153" s="3" t="s">
        <v>44</v>
      </c>
      <c r="R153" s="11" t="str">
        <f>IDF!$B$33</f>
        <v>nationwidechildrens.org:Protocol:DNA-Extraction:01</v>
      </c>
      <c r="T153" s="10" t="s">
        <v>271</v>
      </c>
      <c r="U153" s="3" t="s">
        <v>81</v>
      </c>
      <c r="V153" s="3" t="s">
        <v>46</v>
      </c>
      <c r="AF153" s="11" t="str">
        <f>IDF!$C$33</f>
        <v>stjude.org:Protocol:CopyNumberArray-Labeling-Affymetrix-SNP6:01</v>
      </c>
      <c r="AG153" s="10" t="str">
        <f t="shared" si="4"/>
        <v>TARGET-50-PAJMEN-10A-01D labeled extract</v>
      </c>
      <c r="AH153" s="3" t="s">
        <v>83</v>
      </c>
      <c r="AI153" s="3" t="s">
        <v>46</v>
      </c>
      <c r="AJ153" s="3" t="s">
        <v>82</v>
      </c>
      <c r="AK153" s="3" t="s">
        <v>46</v>
      </c>
      <c r="AL153" s="11" t="str">
        <f>IDF!$E$33</f>
        <v>stjude.org:Protocol:CopyNumberArray-Hybridization-Affymetrix-SNP6:01</v>
      </c>
      <c r="AM153" s="3" t="s">
        <v>1382</v>
      </c>
      <c r="AN153" s="3" t="s">
        <v>1656</v>
      </c>
      <c r="AO153" s="10" t="str">
        <f t="shared" si="5"/>
        <v>TARGET-50-PAJMEN-10A-01D hybridization</v>
      </c>
      <c r="AP153" s="3" t="s">
        <v>67</v>
      </c>
      <c r="AQ153" s="3" t="s">
        <v>46</v>
      </c>
      <c r="AR153" s="3" t="s">
        <v>85</v>
      </c>
      <c r="AV153" s="11" t="str">
        <f>IDF!$F$33</f>
        <v>stjude.org:Protocol:CopyNumberArray-Scanning-Affymetrix-SNP6:01</v>
      </c>
      <c r="AX153" s="10" t="s">
        <v>525</v>
      </c>
      <c r="AY153" s="3">
        <v>1</v>
      </c>
      <c r="AZ153" s="11" t="str">
        <f>IDF!$I$33</f>
        <v>nci.nih.gov:CBIIT.Meerzaman.Protocol:CopyNumberArray-DataNormalization-Birdseed:01</v>
      </c>
      <c r="BA153" s="10" t="s">
        <v>780</v>
      </c>
      <c r="BB153" s="3">
        <v>2</v>
      </c>
      <c r="BE153" s="11" t="str">
        <f>IDF!$K$33</f>
        <v>nci.nih.gov:CBIIT.Meerzaman.Protocol:CopyNumberArray-CnvSegment-DNAcopy:01</v>
      </c>
      <c r="BF153" s="10" t="s">
        <v>1081</v>
      </c>
      <c r="BG153" s="3">
        <v>3</v>
      </c>
      <c r="BH153" s="3" t="s">
        <v>1653</v>
      </c>
    </row>
    <row r="154" spans="1:60" x14ac:dyDescent="0.25">
      <c r="A154" s="10" t="s">
        <v>124</v>
      </c>
      <c r="B154" s="3" t="s">
        <v>86</v>
      </c>
      <c r="C154" s="3" t="s">
        <v>78</v>
      </c>
      <c r="D154" s="3" t="s">
        <v>46</v>
      </c>
      <c r="E154" s="3" t="s">
        <v>79</v>
      </c>
      <c r="F154" s="3" t="s">
        <v>47</v>
      </c>
      <c r="G154" s="3" t="s">
        <v>1760</v>
      </c>
      <c r="H154" s="3" t="s">
        <v>44</v>
      </c>
      <c r="I154" s="3" t="s">
        <v>1759</v>
      </c>
      <c r="K154" s="10" t="s">
        <v>1457</v>
      </c>
      <c r="L154" s="3" t="s">
        <v>80</v>
      </c>
      <c r="M154" s="3" t="s">
        <v>46</v>
      </c>
      <c r="N154" s="3" t="s">
        <v>211</v>
      </c>
      <c r="O154" s="3" t="s">
        <v>44</v>
      </c>
      <c r="R154" s="11" t="str">
        <f>IDF!$B$33</f>
        <v>nationwidechildrens.org:Protocol:DNA-Extraction:01</v>
      </c>
      <c r="T154" s="10" t="s">
        <v>271</v>
      </c>
      <c r="U154" s="3" t="s">
        <v>81</v>
      </c>
      <c r="V154" s="3" t="s">
        <v>46</v>
      </c>
      <c r="AF154" s="11" t="str">
        <f>IDF!$C$33</f>
        <v>stjude.org:Protocol:CopyNumberArray-Labeling-Affymetrix-SNP6:01</v>
      </c>
      <c r="AG154" s="10" t="str">
        <f t="shared" si="4"/>
        <v>TARGET-50-PAJMEN-10A-01D labeled extract</v>
      </c>
      <c r="AH154" s="3" t="s">
        <v>83</v>
      </c>
      <c r="AI154" s="3" t="s">
        <v>46</v>
      </c>
      <c r="AJ154" s="3" t="s">
        <v>82</v>
      </c>
      <c r="AK154" s="3" t="s">
        <v>46</v>
      </c>
      <c r="AL154" s="11" t="str">
        <f>IDF!$E$33</f>
        <v>stjude.org:Protocol:CopyNumberArray-Hybridization-Affymetrix-SNP6:01</v>
      </c>
      <c r="AM154" s="3" t="s">
        <v>1382</v>
      </c>
      <c r="AN154" s="3" t="s">
        <v>1656</v>
      </c>
      <c r="AO154" s="10" t="str">
        <f t="shared" si="5"/>
        <v>TARGET-50-PAJMEN-10A-01D hybridization</v>
      </c>
      <c r="AP154" s="3" t="s">
        <v>67</v>
      </c>
      <c r="AQ154" s="3" t="s">
        <v>46</v>
      </c>
      <c r="AR154" s="3" t="s">
        <v>85</v>
      </c>
      <c r="AV154" s="11" t="str">
        <f>IDF!$F$33</f>
        <v>stjude.org:Protocol:CopyNumberArray-Scanning-Affymetrix-SNP6:01</v>
      </c>
      <c r="AX154" s="10" t="s">
        <v>525</v>
      </c>
      <c r="AY154" s="3">
        <v>1</v>
      </c>
      <c r="AZ154" s="11" t="str">
        <f>IDF!$I$33</f>
        <v>nci.nih.gov:CBIIT.Meerzaman.Protocol:CopyNumberArray-DataNormalization-Birdseed:01</v>
      </c>
      <c r="BA154" s="10" t="s">
        <v>1080</v>
      </c>
      <c r="BB154" s="3">
        <v>2</v>
      </c>
      <c r="BE154" s="11" t="str">
        <f>IDF!$K$33</f>
        <v>nci.nih.gov:CBIIT.Meerzaman.Protocol:CopyNumberArray-CnvSegment-DNAcopy:01</v>
      </c>
      <c r="BF154" s="10" t="s">
        <v>1081</v>
      </c>
      <c r="BG154" s="3">
        <v>3</v>
      </c>
      <c r="BH154" s="3" t="s">
        <v>1653</v>
      </c>
    </row>
    <row r="155" spans="1:60" x14ac:dyDescent="0.25">
      <c r="A155" s="10" t="s">
        <v>125</v>
      </c>
      <c r="B155" s="3" t="s">
        <v>86</v>
      </c>
      <c r="C155" s="3" t="s">
        <v>78</v>
      </c>
      <c r="D155" s="3" t="s">
        <v>46</v>
      </c>
      <c r="E155" s="3" t="s">
        <v>79</v>
      </c>
      <c r="F155" s="3" t="s">
        <v>47</v>
      </c>
      <c r="G155" s="3" t="s">
        <v>1760</v>
      </c>
      <c r="H155" s="3" t="s">
        <v>44</v>
      </c>
      <c r="I155" s="3" t="s">
        <v>1759</v>
      </c>
      <c r="K155" s="10" t="s">
        <v>1458</v>
      </c>
      <c r="L155" s="3" t="s">
        <v>80</v>
      </c>
      <c r="M155" s="3" t="s">
        <v>46</v>
      </c>
      <c r="N155" s="3" t="s">
        <v>978</v>
      </c>
      <c r="O155" s="3" t="s">
        <v>44</v>
      </c>
      <c r="R155" s="11" t="str">
        <f>IDF!$B$33</f>
        <v>nationwidechildrens.org:Protocol:DNA-Extraction:01</v>
      </c>
      <c r="T155" s="10" t="s">
        <v>272</v>
      </c>
      <c r="U155" s="3" t="s">
        <v>81</v>
      </c>
      <c r="V155" s="3" t="s">
        <v>46</v>
      </c>
      <c r="AF155" s="11" t="str">
        <f>IDF!$C$33</f>
        <v>stjude.org:Protocol:CopyNumberArray-Labeling-Affymetrix-SNP6:01</v>
      </c>
      <c r="AG155" s="10" t="str">
        <f t="shared" si="4"/>
        <v>TARGET-50-PAJMEP-01A-01D labeled extract</v>
      </c>
      <c r="AH155" s="3" t="s">
        <v>83</v>
      </c>
      <c r="AI155" s="3" t="s">
        <v>46</v>
      </c>
      <c r="AJ155" s="3" t="s">
        <v>82</v>
      </c>
      <c r="AK155" s="3" t="s">
        <v>46</v>
      </c>
      <c r="AL155" s="11" t="str">
        <f>IDF!$E$33</f>
        <v>stjude.org:Protocol:CopyNumberArray-Hybridization-Affymetrix-SNP6:01</v>
      </c>
      <c r="AM155" s="3" t="s">
        <v>1382</v>
      </c>
      <c r="AN155" s="3" t="s">
        <v>1658</v>
      </c>
      <c r="AO155" s="10" t="str">
        <f t="shared" si="5"/>
        <v>TARGET-50-PAJMEP-01A-01D hybridization</v>
      </c>
      <c r="AP155" s="3" t="s">
        <v>67</v>
      </c>
      <c r="AQ155" s="3" t="s">
        <v>46</v>
      </c>
      <c r="AR155" s="3" t="s">
        <v>85</v>
      </c>
      <c r="AV155" s="11" t="str">
        <f>IDF!$F$33</f>
        <v>stjude.org:Protocol:CopyNumberArray-Scanning-Affymetrix-SNP6:01</v>
      </c>
      <c r="AX155" s="10" t="s">
        <v>526</v>
      </c>
      <c r="AY155" s="3">
        <v>1</v>
      </c>
      <c r="AZ155" s="11" t="str">
        <f>IDF!$I$33</f>
        <v>nci.nih.gov:CBIIT.Meerzaman.Protocol:CopyNumberArray-DataNormalization-Birdseed:01</v>
      </c>
      <c r="BA155" s="10" t="s">
        <v>1084</v>
      </c>
      <c r="BB155" s="3">
        <v>2</v>
      </c>
      <c r="BE155" s="11" t="str">
        <f>IDF!$K$33</f>
        <v>nci.nih.gov:CBIIT.Meerzaman.Protocol:CopyNumberArray-CnvSegment-DNAcopy:01</v>
      </c>
      <c r="BF155" s="10" t="s">
        <v>1084</v>
      </c>
      <c r="BG155" s="3">
        <v>3</v>
      </c>
      <c r="BH155" s="3" t="s">
        <v>1653</v>
      </c>
    </row>
    <row r="156" spans="1:60" x14ac:dyDescent="0.25">
      <c r="A156" s="10" t="s">
        <v>125</v>
      </c>
      <c r="B156" s="3" t="s">
        <v>86</v>
      </c>
      <c r="C156" s="3" t="s">
        <v>78</v>
      </c>
      <c r="D156" s="3" t="s">
        <v>46</v>
      </c>
      <c r="E156" s="3" t="s">
        <v>79</v>
      </c>
      <c r="F156" s="3" t="s">
        <v>47</v>
      </c>
      <c r="G156" s="3" t="s">
        <v>1760</v>
      </c>
      <c r="H156" s="3" t="s">
        <v>44</v>
      </c>
      <c r="I156" s="3" t="s">
        <v>1759</v>
      </c>
      <c r="K156" s="10" t="s">
        <v>1458</v>
      </c>
      <c r="L156" s="3" t="s">
        <v>80</v>
      </c>
      <c r="M156" s="3" t="s">
        <v>46</v>
      </c>
      <c r="N156" s="3" t="s">
        <v>978</v>
      </c>
      <c r="O156" s="3" t="s">
        <v>44</v>
      </c>
      <c r="R156" s="11" t="str">
        <f>IDF!$B$33</f>
        <v>nationwidechildrens.org:Protocol:DNA-Extraction:01</v>
      </c>
      <c r="T156" s="10" t="s">
        <v>272</v>
      </c>
      <c r="U156" s="3" t="s">
        <v>81</v>
      </c>
      <c r="V156" s="3" t="s">
        <v>46</v>
      </c>
      <c r="AF156" s="11" t="str">
        <f>IDF!$C$33</f>
        <v>stjude.org:Protocol:CopyNumberArray-Labeling-Affymetrix-SNP6:01</v>
      </c>
      <c r="AG156" s="10" t="str">
        <f t="shared" si="4"/>
        <v>TARGET-50-PAJMEP-01A-01D labeled extract</v>
      </c>
      <c r="AH156" s="3" t="s">
        <v>83</v>
      </c>
      <c r="AI156" s="3" t="s">
        <v>46</v>
      </c>
      <c r="AJ156" s="3" t="s">
        <v>82</v>
      </c>
      <c r="AK156" s="3" t="s">
        <v>46</v>
      </c>
      <c r="AL156" s="11" t="str">
        <f>IDF!$E$33</f>
        <v>stjude.org:Protocol:CopyNumberArray-Hybridization-Affymetrix-SNP6:01</v>
      </c>
      <c r="AM156" s="3" t="s">
        <v>1382</v>
      </c>
      <c r="AN156" s="3" t="s">
        <v>1658</v>
      </c>
      <c r="AO156" s="10" t="str">
        <f t="shared" si="5"/>
        <v>TARGET-50-PAJMEP-01A-01D hybridization</v>
      </c>
      <c r="AP156" s="3" t="s">
        <v>67</v>
      </c>
      <c r="AQ156" s="3" t="s">
        <v>46</v>
      </c>
      <c r="AR156" s="3" t="s">
        <v>85</v>
      </c>
      <c r="AV156" s="11" t="str">
        <f>IDF!$F$33</f>
        <v>stjude.org:Protocol:CopyNumberArray-Scanning-Affymetrix-SNP6:01</v>
      </c>
      <c r="AX156" s="10" t="s">
        <v>526</v>
      </c>
      <c r="AY156" s="3">
        <v>1</v>
      </c>
      <c r="AZ156" s="11" t="str">
        <f>IDF!$I$33</f>
        <v>nci.nih.gov:CBIIT.Meerzaman.Protocol:CopyNumberArray-DataNormalization-Birdseed:01</v>
      </c>
      <c r="BA156" s="10" t="s">
        <v>781</v>
      </c>
      <c r="BB156" s="3">
        <v>2</v>
      </c>
      <c r="BE156" s="11" t="str">
        <f>IDF!$K$33</f>
        <v>nci.nih.gov:CBIIT.Meerzaman.Protocol:CopyNumberArray-CnvSegment-DNAcopy:01</v>
      </c>
      <c r="BF156" s="10" t="s">
        <v>1084</v>
      </c>
      <c r="BG156" s="3">
        <v>3</v>
      </c>
      <c r="BH156" s="3" t="s">
        <v>1653</v>
      </c>
    </row>
    <row r="157" spans="1:60" x14ac:dyDescent="0.25">
      <c r="A157" s="10" t="s">
        <v>125</v>
      </c>
      <c r="B157" s="3" t="s">
        <v>86</v>
      </c>
      <c r="C157" s="3" t="s">
        <v>78</v>
      </c>
      <c r="D157" s="3" t="s">
        <v>46</v>
      </c>
      <c r="E157" s="3" t="s">
        <v>79</v>
      </c>
      <c r="F157" s="3" t="s">
        <v>47</v>
      </c>
      <c r="G157" s="3" t="s">
        <v>1760</v>
      </c>
      <c r="H157" s="3" t="s">
        <v>44</v>
      </c>
      <c r="I157" s="3" t="s">
        <v>1759</v>
      </c>
      <c r="K157" s="10" t="s">
        <v>1458</v>
      </c>
      <c r="L157" s="3" t="s">
        <v>80</v>
      </c>
      <c r="M157" s="3" t="s">
        <v>46</v>
      </c>
      <c r="N157" s="3" t="s">
        <v>978</v>
      </c>
      <c r="O157" s="3" t="s">
        <v>44</v>
      </c>
      <c r="R157" s="11" t="str">
        <f>IDF!$B$33</f>
        <v>nationwidechildrens.org:Protocol:DNA-Extraction:01</v>
      </c>
      <c r="T157" s="10" t="s">
        <v>272</v>
      </c>
      <c r="U157" s="3" t="s">
        <v>81</v>
      </c>
      <c r="V157" s="3" t="s">
        <v>46</v>
      </c>
      <c r="AF157" s="11" t="str">
        <f>IDF!$C$33</f>
        <v>stjude.org:Protocol:CopyNumberArray-Labeling-Affymetrix-SNP6:01</v>
      </c>
      <c r="AG157" s="10" t="str">
        <f t="shared" si="4"/>
        <v>TARGET-50-PAJMEP-01A-01D labeled extract</v>
      </c>
      <c r="AH157" s="3" t="s">
        <v>83</v>
      </c>
      <c r="AI157" s="3" t="s">
        <v>46</v>
      </c>
      <c r="AJ157" s="3" t="s">
        <v>82</v>
      </c>
      <c r="AK157" s="3" t="s">
        <v>46</v>
      </c>
      <c r="AL157" s="11" t="str">
        <f>IDF!$E$33</f>
        <v>stjude.org:Protocol:CopyNumberArray-Hybridization-Affymetrix-SNP6:01</v>
      </c>
      <c r="AM157" s="3" t="s">
        <v>1382</v>
      </c>
      <c r="AN157" s="3" t="s">
        <v>1658</v>
      </c>
      <c r="AO157" s="10" t="str">
        <f t="shared" si="5"/>
        <v>TARGET-50-PAJMEP-01A-01D hybridization</v>
      </c>
      <c r="AP157" s="3" t="s">
        <v>67</v>
      </c>
      <c r="AQ157" s="3" t="s">
        <v>46</v>
      </c>
      <c r="AR157" s="3" t="s">
        <v>85</v>
      </c>
      <c r="AV157" s="11" t="str">
        <f>IDF!$F$33</f>
        <v>stjude.org:Protocol:CopyNumberArray-Scanning-Affymetrix-SNP6:01</v>
      </c>
      <c r="AX157" s="10" t="s">
        <v>526</v>
      </c>
      <c r="AY157" s="3">
        <v>1</v>
      </c>
      <c r="AZ157" s="11" t="str">
        <f>IDF!$I$33</f>
        <v>nci.nih.gov:CBIIT.Meerzaman.Protocol:CopyNumberArray-DataNormalization-Birdseed:01</v>
      </c>
      <c r="BA157" s="10" t="s">
        <v>1082</v>
      </c>
      <c r="BB157" s="3">
        <v>2</v>
      </c>
      <c r="BE157" s="11" t="str">
        <f>IDF!$K$33</f>
        <v>nci.nih.gov:CBIIT.Meerzaman.Protocol:CopyNumberArray-CnvSegment-DNAcopy:01</v>
      </c>
      <c r="BF157" s="10" t="s">
        <v>1084</v>
      </c>
      <c r="BG157" s="3">
        <v>3</v>
      </c>
      <c r="BH157" s="3" t="s">
        <v>1653</v>
      </c>
    </row>
    <row r="158" spans="1:60" x14ac:dyDescent="0.25">
      <c r="A158" s="10" t="s">
        <v>125</v>
      </c>
      <c r="B158" s="3" t="s">
        <v>86</v>
      </c>
      <c r="C158" s="3" t="s">
        <v>78</v>
      </c>
      <c r="D158" s="3" t="s">
        <v>46</v>
      </c>
      <c r="E158" s="3" t="s">
        <v>79</v>
      </c>
      <c r="F158" s="3" t="s">
        <v>47</v>
      </c>
      <c r="G158" s="3" t="s">
        <v>1760</v>
      </c>
      <c r="H158" s="3" t="s">
        <v>44</v>
      </c>
      <c r="I158" s="3" t="s">
        <v>1759</v>
      </c>
      <c r="K158" s="10" t="s">
        <v>1459</v>
      </c>
      <c r="L158" s="3" t="s">
        <v>80</v>
      </c>
      <c r="M158" s="3" t="s">
        <v>46</v>
      </c>
      <c r="N158" s="3" t="s">
        <v>979</v>
      </c>
      <c r="O158" s="3" t="s">
        <v>44</v>
      </c>
      <c r="R158" s="11" t="str">
        <f>IDF!$B$33</f>
        <v>nationwidechildrens.org:Protocol:DNA-Extraction:01</v>
      </c>
      <c r="T158" s="10" t="s">
        <v>273</v>
      </c>
      <c r="U158" s="3" t="s">
        <v>81</v>
      </c>
      <c r="V158" s="3" t="s">
        <v>46</v>
      </c>
      <c r="AF158" s="11" t="str">
        <f>IDF!$C$33</f>
        <v>stjude.org:Protocol:CopyNumberArray-Labeling-Affymetrix-SNP6:01</v>
      </c>
      <c r="AG158" s="10" t="str">
        <f t="shared" si="4"/>
        <v>TARGET-50-PAJMEP-11A-01D labeled extract</v>
      </c>
      <c r="AH158" s="3" t="s">
        <v>83</v>
      </c>
      <c r="AI158" s="3" t="s">
        <v>46</v>
      </c>
      <c r="AJ158" s="3" t="s">
        <v>82</v>
      </c>
      <c r="AK158" s="3" t="s">
        <v>46</v>
      </c>
      <c r="AL158" s="11" t="str">
        <f>IDF!$E$33</f>
        <v>stjude.org:Protocol:CopyNumberArray-Hybridization-Affymetrix-SNP6:01</v>
      </c>
      <c r="AM158" s="3" t="s">
        <v>1382</v>
      </c>
      <c r="AN158" s="3" t="s">
        <v>1658</v>
      </c>
      <c r="AO158" s="10" t="str">
        <f t="shared" si="5"/>
        <v>TARGET-50-PAJMEP-11A-01D hybridization</v>
      </c>
      <c r="AP158" s="3" t="s">
        <v>67</v>
      </c>
      <c r="AQ158" s="3" t="s">
        <v>46</v>
      </c>
      <c r="AR158" s="3" t="s">
        <v>85</v>
      </c>
      <c r="AV158" s="11" t="str">
        <f>IDF!$F$33</f>
        <v>stjude.org:Protocol:CopyNumberArray-Scanning-Affymetrix-SNP6:01</v>
      </c>
      <c r="AX158" s="10" t="s">
        <v>527</v>
      </c>
      <c r="AY158" s="3">
        <v>1</v>
      </c>
      <c r="AZ158" s="11" t="str">
        <f>IDF!$I$33</f>
        <v>nci.nih.gov:CBIIT.Meerzaman.Protocol:CopyNumberArray-DataNormalization-Birdseed:01</v>
      </c>
      <c r="BA158" s="10" t="s">
        <v>782</v>
      </c>
      <c r="BB158" s="3">
        <v>2</v>
      </c>
      <c r="BE158" s="11" t="str">
        <f>IDF!$K$33</f>
        <v>nci.nih.gov:CBIIT.Meerzaman.Protocol:CopyNumberArray-CnvSegment-DNAcopy:01</v>
      </c>
      <c r="BF158" s="10" t="s">
        <v>1084</v>
      </c>
      <c r="BG158" s="3">
        <v>3</v>
      </c>
      <c r="BH158" s="3" t="s">
        <v>1653</v>
      </c>
    </row>
    <row r="159" spans="1:60" x14ac:dyDescent="0.25">
      <c r="A159" s="10" t="s">
        <v>125</v>
      </c>
      <c r="B159" s="3" t="s">
        <v>86</v>
      </c>
      <c r="C159" s="3" t="s">
        <v>78</v>
      </c>
      <c r="D159" s="3" t="s">
        <v>46</v>
      </c>
      <c r="E159" s="3" t="s">
        <v>79</v>
      </c>
      <c r="F159" s="3" t="s">
        <v>47</v>
      </c>
      <c r="G159" s="3" t="s">
        <v>1760</v>
      </c>
      <c r="H159" s="3" t="s">
        <v>44</v>
      </c>
      <c r="I159" s="3" t="s">
        <v>1759</v>
      </c>
      <c r="K159" s="10" t="s">
        <v>1459</v>
      </c>
      <c r="L159" s="3" t="s">
        <v>80</v>
      </c>
      <c r="M159" s="3" t="s">
        <v>46</v>
      </c>
      <c r="N159" s="3" t="s">
        <v>979</v>
      </c>
      <c r="O159" s="3" t="s">
        <v>44</v>
      </c>
      <c r="R159" s="11" t="str">
        <f>IDF!$B$33</f>
        <v>nationwidechildrens.org:Protocol:DNA-Extraction:01</v>
      </c>
      <c r="T159" s="10" t="s">
        <v>273</v>
      </c>
      <c r="U159" s="3" t="s">
        <v>81</v>
      </c>
      <c r="V159" s="3" t="s">
        <v>46</v>
      </c>
      <c r="AF159" s="11" t="str">
        <f>IDF!$C$33</f>
        <v>stjude.org:Protocol:CopyNumberArray-Labeling-Affymetrix-SNP6:01</v>
      </c>
      <c r="AG159" s="10" t="str">
        <f t="shared" si="4"/>
        <v>TARGET-50-PAJMEP-11A-01D labeled extract</v>
      </c>
      <c r="AH159" s="3" t="s">
        <v>83</v>
      </c>
      <c r="AI159" s="3" t="s">
        <v>46</v>
      </c>
      <c r="AJ159" s="3" t="s">
        <v>82</v>
      </c>
      <c r="AK159" s="3" t="s">
        <v>46</v>
      </c>
      <c r="AL159" s="11" t="str">
        <f>IDF!$E$33</f>
        <v>stjude.org:Protocol:CopyNumberArray-Hybridization-Affymetrix-SNP6:01</v>
      </c>
      <c r="AM159" s="3" t="s">
        <v>1382</v>
      </c>
      <c r="AN159" s="3" t="s">
        <v>1658</v>
      </c>
      <c r="AO159" s="10" t="str">
        <f t="shared" si="5"/>
        <v>TARGET-50-PAJMEP-11A-01D hybridization</v>
      </c>
      <c r="AP159" s="3" t="s">
        <v>67</v>
      </c>
      <c r="AQ159" s="3" t="s">
        <v>46</v>
      </c>
      <c r="AR159" s="3" t="s">
        <v>85</v>
      </c>
      <c r="AV159" s="11" t="str">
        <f>IDF!$F$33</f>
        <v>stjude.org:Protocol:CopyNumberArray-Scanning-Affymetrix-SNP6:01</v>
      </c>
      <c r="AX159" s="10" t="s">
        <v>527</v>
      </c>
      <c r="AY159" s="3">
        <v>1</v>
      </c>
      <c r="AZ159" s="11" t="str">
        <f>IDF!$I$33</f>
        <v>nci.nih.gov:CBIIT.Meerzaman.Protocol:CopyNumberArray-DataNormalization-Birdseed:01</v>
      </c>
      <c r="BA159" s="10" t="s">
        <v>1083</v>
      </c>
      <c r="BB159" s="3">
        <v>2</v>
      </c>
      <c r="BE159" s="11" t="str">
        <f>IDF!$K$33</f>
        <v>nci.nih.gov:CBIIT.Meerzaman.Protocol:CopyNumberArray-CnvSegment-DNAcopy:01</v>
      </c>
      <c r="BF159" s="10" t="s">
        <v>1084</v>
      </c>
      <c r="BG159" s="3">
        <v>3</v>
      </c>
      <c r="BH159" s="3" t="s">
        <v>1653</v>
      </c>
    </row>
    <row r="160" spans="1:60" x14ac:dyDescent="0.25">
      <c r="A160" s="10" t="s">
        <v>126</v>
      </c>
      <c r="B160" s="3" t="s">
        <v>86</v>
      </c>
      <c r="C160" s="3" t="s">
        <v>78</v>
      </c>
      <c r="D160" s="3" t="s">
        <v>46</v>
      </c>
      <c r="E160" s="3" t="s">
        <v>79</v>
      </c>
      <c r="F160" s="3" t="s">
        <v>47</v>
      </c>
      <c r="G160" s="3" t="s">
        <v>1760</v>
      </c>
      <c r="H160" s="3" t="s">
        <v>44</v>
      </c>
      <c r="I160" s="3" t="s">
        <v>1759</v>
      </c>
      <c r="K160" s="10" t="s">
        <v>1460</v>
      </c>
      <c r="L160" s="3" t="s">
        <v>80</v>
      </c>
      <c r="M160" s="3" t="s">
        <v>46</v>
      </c>
      <c r="N160" s="3" t="s">
        <v>978</v>
      </c>
      <c r="O160" s="3" t="s">
        <v>44</v>
      </c>
      <c r="R160" s="11" t="str">
        <f>IDF!$B$33</f>
        <v>nationwidechildrens.org:Protocol:DNA-Extraction:01</v>
      </c>
      <c r="T160" s="10" t="s">
        <v>274</v>
      </c>
      <c r="U160" s="3" t="s">
        <v>81</v>
      </c>
      <c r="V160" s="3" t="s">
        <v>46</v>
      </c>
      <c r="AF160" s="11" t="str">
        <f>IDF!$C$33</f>
        <v>stjude.org:Protocol:CopyNumberArray-Labeling-Affymetrix-SNP6:01</v>
      </c>
      <c r="AG160" s="10" t="str">
        <f t="shared" si="4"/>
        <v>TARGET-50-PAJMFU-01A-01D labeled extract</v>
      </c>
      <c r="AH160" s="3" t="s">
        <v>83</v>
      </c>
      <c r="AI160" s="3" t="s">
        <v>46</v>
      </c>
      <c r="AJ160" s="3" t="s">
        <v>82</v>
      </c>
      <c r="AK160" s="3" t="s">
        <v>46</v>
      </c>
      <c r="AL160" s="11" t="str">
        <f>IDF!$E$33</f>
        <v>stjude.org:Protocol:CopyNumberArray-Hybridization-Affymetrix-SNP6:01</v>
      </c>
      <c r="AM160" s="3" t="s">
        <v>1382</v>
      </c>
      <c r="AN160" s="3" t="s">
        <v>1656</v>
      </c>
      <c r="AO160" s="10" t="str">
        <f t="shared" si="5"/>
        <v>TARGET-50-PAJMFU-01A-01D hybridization</v>
      </c>
      <c r="AP160" s="3" t="s">
        <v>67</v>
      </c>
      <c r="AQ160" s="3" t="s">
        <v>46</v>
      </c>
      <c r="AR160" s="3" t="s">
        <v>85</v>
      </c>
      <c r="AV160" s="11" t="str">
        <f>IDF!$F$33</f>
        <v>stjude.org:Protocol:CopyNumberArray-Scanning-Affymetrix-SNP6:01</v>
      </c>
      <c r="AX160" s="10" t="s">
        <v>528</v>
      </c>
      <c r="AY160" s="3">
        <v>1</v>
      </c>
      <c r="AZ160" s="11" t="str">
        <f>IDF!$I$33</f>
        <v>nci.nih.gov:CBIIT.Meerzaman.Protocol:CopyNumberArray-DataNormalization-Birdseed:01</v>
      </c>
      <c r="BA160" s="10" t="s">
        <v>1087</v>
      </c>
      <c r="BB160" s="3">
        <v>2</v>
      </c>
      <c r="BE160" s="11" t="str">
        <f>IDF!$K$33</f>
        <v>nci.nih.gov:CBIIT.Meerzaman.Protocol:CopyNumberArray-CnvSegment-DNAcopy:01</v>
      </c>
      <c r="BF160" s="10" t="s">
        <v>1087</v>
      </c>
      <c r="BG160" s="3">
        <v>3</v>
      </c>
      <c r="BH160" s="3" t="s">
        <v>1653</v>
      </c>
    </row>
    <row r="161" spans="1:60" x14ac:dyDescent="0.25">
      <c r="A161" s="10" t="s">
        <v>126</v>
      </c>
      <c r="B161" s="3" t="s">
        <v>86</v>
      </c>
      <c r="C161" s="3" t="s">
        <v>78</v>
      </c>
      <c r="D161" s="3" t="s">
        <v>46</v>
      </c>
      <c r="E161" s="3" t="s">
        <v>79</v>
      </c>
      <c r="F161" s="3" t="s">
        <v>47</v>
      </c>
      <c r="G161" s="3" t="s">
        <v>1760</v>
      </c>
      <c r="H161" s="3" t="s">
        <v>44</v>
      </c>
      <c r="I161" s="3" t="s">
        <v>1759</v>
      </c>
      <c r="K161" s="10" t="s">
        <v>1460</v>
      </c>
      <c r="L161" s="3" t="s">
        <v>80</v>
      </c>
      <c r="M161" s="3" t="s">
        <v>46</v>
      </c>
      <c r="N161" s="3" t="s">
        <v>978</v>
      </c>
      <c r="O161" s="3" t="s">
        <v>44</v>
      </c>
      <c r="R161" s="11" t="str">
        <f>IDF!$B$33</f>
        <v>nationwidechildrens.org:Protocol:DNA-Extraction:01</v>
      </c>
      <c r="T161" s="10" t="s">
        <v>274</v>
      </c>
      <c r="U161" s="3" t="s">
        <v>81</v>
      </c>
      <c r="V161" s="3" t="s">
        <v>46</v>
      </c>
      <c r="AF161" s="11" t="str">
        <f>IDF!$C$33</f>
        <v>stjude.org:Protocol:CopyNumberArray-Labeling-Affymetrix-SNP6:01</v>
      </c>
      <c r="AG161" s="10" t="str">
        <f t="shared" si="4"/>
        <v>TARGET-50-PAJMFU-01A-01D labeled extract</v>
      </c>
      <c r="AH161" s="3" t="s">
        <v>83</v>
      </c>
      <c r="AI161" s="3" t="s">
        <v>46</v>
      </c>
      <c r="AJ161" s="3" t="s">
        <v>82</v>
      </c>
      <c r="AK161" s="3" t="s">
        <v>46</v>
      </c>
      <c r="AL161" s="11" t="str">
        <f>IDF!$E$33</f>
        <v>stjude.org:Protocol:CopyNumberArray-Hybridization-Affymetrix-SNP6:01</v>
      </c>
      <c r="AM161" s="3" t="s">
        <v>1382</v>
      </c>
      <c r="AN161" s="3" t="s">
        <v>1656</v>
      </c>
      <c r="AO161" s="10" t="str">
        <f t="shared" si="5"/>
        <v>TARGET-50-PAJMFU-01A-01D hybridization</v>
      </c>
      <c r="AP161" s="3" t="s">
        <v>67</v>
      </c>
      <c r="AQ161" s="3" t="s">
        <v>46</v>
      </c>
      <c r="AR161" s="3" t="s">
        <v>85</v>
      </c>
      <c r="AV161" s="11" t="str">
        <f>IDF!$F$33</f>
        <v>stjude.org:Protocol:CopyNumberArray-Scanning-Affymetrix-SNP6:01</v>
      </c>
      <c r="AX161" s="10" t="s">
        <v>528</v>
      </c>
      <c r="AY161" s="3">
        <v>1</v>
      </c>
      <c r="AZ161" s="11" t="str">
        <f>IDF!$I$33</f>
        <v>nci.nih.gov:CBIIT.Meerzaman.Protocol:CopyNumberArray-DataNormalization-Birdseed:01</v>
      </c>
      <c r="BA161" s="10" t="s">
        <v>783</v>
      </c>
      <c r="BB161" s="3">
        <v>2</v>
      </c>
      <c r="BE161" s="11" t="str">
        <f>IDF!$K$33</f>
        <v>nci.nih.gov:CBIIT.Meerzaman.Protocol:CopyNumberArray-CnvSegment-DNAcopy:01</v>
      </c>
      <c r="BF161" s="10" t="s">
        <v>1087</v>
      </c>
      <c r="BG161" s="3">
        <v>3</v>
      </c>
      <c r="BH161" s="3" t="s">
        <v>1653</v>
      </c>
    </row>
    <row r="162" spans="1:60" x14ac:dyDescent="0.25">
      <c r="A162" s="10" t="s">
        <v>126</v>
      </c>
      <c r="B162" s="3" t="s">
        <v>86</v>
      </c>
      <c r="C162" s="3" t="s">
        <v>78</v>
      </c>
      <c r="D162" s="3" t="s">
        <v>46</v>
      </c>
      <c r="E162" s="3" t="s">
        <v>79</v>
      </c>
      <c r="F162" s="3" t="s">
        <v>47</v>
      </c>
      <c r="G162" s="3" t="s">
        <v>1760</v>
      </c>
      <c r="H162" s="3" t="s">
        <v>44</v>
      </c>
      <c r="I162" s="3" t="s">
        <v>1759</v>
      </c>
      <c r="K162" s="10" t="s">
        <v>1460</v>
      </c>
      <c r="L162" s="3" t="s">
        <v>80</v>
      </c>
      <c r="M162" s="3" t="s">
        <v>46</v>
      </c>
      <c r="N162" s="3" t="s">
        <v>978</v>
      </c>
      <c r="O162" s="3" t="s">
        <v>44</v>
      </c>
      <c r="R162" s="11" t="str">
        <f>IDF!$B$33</f>
        <v>nationwidechildrens.org:Protocol:DNA-Extraction:01</v>
      </c>
      <c r="T162" s="10" t="s">
        <v>274</v>
      </c>
      <c r="U162" s="3" t="s">
        <v>81</v>
      </c>
      <c r="V162" s="3" t="s">
        <v>46</v>
      </c>
      <c r="AF162" s="11" t="str">
        <f>IDF!$C$33</f>
        <v>stjude.org:Protocol:CopyNumberArray-Labeling-Affymetrix-SNP6:01</v>
      </c>
      <c r="AG162" s="10" t="str">
        <f t="shared" si="4"/>
        <v>TARGET-50-PAJMFU-01A-01D labeled extract</v>
      </c>
      <c r="AH162" s="3" t="s">
        <v>83</v>
      </c>
      <c r="AI162" s="3" t="s">
        <v>46</v>
      </c>
      <c r="AJ162" s="3" t="s">
        <v>82</v>
      </c>
      <c r="AK162" s="3" t="s">
        <v>46</v>
      </c>
      <c r="AL162" s="11" t="str">
        <f>IDF!$E$33</f>
        <v>stjude.org:Protocol:CopyNumberArray-Hybridization-Affymetrix-SNP6:01</v>
      </c>
      <c r="AM162" s="3" t="s">
        <v>1382</v>
      </c>
      <c r="AN162" s="3" t="s">
        <v>1656</v>
      </c>
      <c r="AO162" s="10" t="str">
        <f t="shared" si="5"/>
        <v>TARGET-50-PAJMFU-01A-01D hybridization</v>
      </c>
      <c r="AP162" s="3" t="s">
        <v>67</v>
      </c>
      <c r="AQ162" s="3" t="s">
        <v>46</v>
      </c>
      <c r="AR162" s="3" t="s">
        <v>85</v>
      </c>
      <c r="AV162" s="11" t="str">
        <f>IDF!$F$33</f>
        <v>stjude.org:Protocol:CopyNumberArray-Scanning-Affymetrix-SNP6:01</v>
      </c>
      <c r="AX162" s="10" t="s">
        <v>528</v>
      </c>
      <c r="AY162" s="3">
        <v>1</v>
      </c>
      <c r="AZ162" s="11" t="str">
        <f>IDF!$I$33</f>
        <v>nci.nih.gov:CBIIT.Meerzaman.Protocol:CopyNumberArray-DataNormalization-Birdseed:01</v>
      </c>
      <c r="BA162" s="10" t="s">
        <v>1085</v>
      </c>
      <c r="BB162" s="3">
        <v>2</v>
      </c>
      <c r="BE162" s="11" t="str">
        <f>IDF!$K$33</f>
        <v>nci.nih.gov:CBIIT.Meerzaman.Protocol:CopyNumberArray-CnvSegment-DNAcopy:01</v>
      </c>
      <c r="BF162" s="10" t="s">
        <v>1087</v>
      </c>
      <c r="BG162" s="3">
        <v>3</v>
      </c>
      <c r="BH162" s="3" t="s">
        <v>1653</v>
      </c>
    </row>
    <row r="163" spans="1:60" x14ac:dyDescent="0.25">
      <c r="A163" s="10" t="s">
        <v>126</v>
      </c>
      <c r="B163" s="3" t="s">
        <v>86</v>
      </c>
      <c r="C163" s="3" t="s">
        <v>78</v>
      </c>
      <c r="D163" s="3" t="s">
        <v>46</v>
      </c>
      <c r="E163" s="3" t="s">
        <v>79</v>
      </c>
      <c r="F163" s="3" t="s">
        <v>47</v>
      </c>
      <c r="G163" s="3" t="s">
        <v>1760</v>
      </c>
      <c r="H163" s="3" t="s">
        <v>44</v>
      </c>
      <c r="I163" s="3" t="s">
        <v>1759</v>
      </c>
      <c r="K163" s="10" t="s">
        <v>1461</v>
      </c>
      <c r="L163" s="3" t="s">
        <v>80</v>
      </c>
      <c r="M163" s="3" t="s">
        <v>46</v>
      </c>
      <c r="N163" s="3" t="s">
        <v>979</v>
      </c>
      <c r="O163" s="3" t="s">
        <v>44</v>
      </c>
      <c r="R163" s="11" t="str">
        <f>IDF!$B$33</f>
        <v>nationwidechildrens.org:Protocol:DNA-Extraction:01</v>
      </c>
      <c r="T163" s="10" t="s">
        <v>275</v>
      </c>
      <c r="U163" s="3" t="s">
        <v>81</v>
      </c>
      <c r="V163" s="3" t="s">
        <v>46</v>
      </c>
      <c r="AF163" s="11" t="str">
        <f>IDF!$C$33</f>
        <v>stjude.org:Protocol:CopyNumberArray-Labeling-Affymetrix-SNP6:01</v>
      </c>
      <c r="AG163" s="10" t="str">
        <f t="shared" si="4"/>
        <v>TARGET-50-PAJMFU-11A-01D labeled extract</v>
      </c>
      <c r="AH163" s="3" t="s">
        <v>83</v>
      </c>
      <c r="AI163" s="3" t="s">
        <v>46</v>
      </c>
      <c r="AJ163" s="3" t="s">
        <v>82</v>
      </c>
      <c r="AK163" s="3" t="s">
        <v>46</v>
      </c>
      <c r="AL163" s="11" t="str">
        <f>IDF!$E$33</f>
        <v>stjude.org:Protocol:CopyNumberArray-Hybridization-Affymetrix-SNP6:01</v>
      </c>
      <c r="AM163" s="3" t="s">
        <v>1382</v>
      </c>
      <c r="AN163" s="3" t="s">
        <v>1656</v>
      </c>
      <c r="AO163" s="10" t="str">
        <f t="shared" si="5"/>
        <v>TARGET-50-PAJMFU-11A-01D hybridization</v>
      </c>
      <c r="AP163" s="3" t="s">
        <v>67</v>
      </c>
      <c r="AQ163" s="3" t="s">
        <v>46</v>
      </c>
      <c r="AR163" s="3" t="s">
        <v>85</v>
      </c>
      <c r="AV163" s="11" t="str">
        <f>IDF!$F$33</f>
        <v>stjude.org:Protocol:CopyNumberArray-Scanning-Affymetrix-SNP6:01</v>
      </c>
      <c r="AX163" s="10" t="s">
        <v>529</v>
      </c>
      <c r="AY163" s="3">
        <v>1</v>
      </c>
      <c r="AZ163" s="11" t="str">
        <f>IDF!$I$33</f>
        <v>nci.nih.gov:CBIIT.Meerzaman.Protocol:CopyNumberArray-DataNormalization-Birdseed:01</v>
      </c>
      <c r="BA163" s="10" t="s">
        <v>784</v>
      </c>
      <c r="BB163" s="3">
        <v>2</v>
      </c>
      <c r="BE163" s="11" t="str">
        <f>IDF!$K$33</f>
        <v>nci.nih.gov:CBIIT.Meerzaman.Protocol:CopyNumberArray-CnvSegment-DNAcopy:01</v>
      </c>
      <c r="BF163" s="10" t="s">
        <v>1087</v>
      </c>
      <c r="BG163" s="3">
        <v>3</v>
      </c>
      <c r="BH163" s="3" t="s">
        <v>1653</v>
      </c>
    </row>
    <row r="164" spans="1:60" x14ac:dyDescent="0.25">
      <c r="A164" s="10" t="s">
        <v>126</v>
      </c>
      <c r="B164" s="3" t="s">
        <v>86</v>
      </c>
      <c r="C164" s="3" t="s">
        <v>78</v>
      </c>
      <c r="D164" s="3" t="s">
        <v>46</v>
      </c>
      <c r="E164" s="3" t="s">
        <v>79</v>
      </c>
      <c r="F164" s="3" t="s">
        <v>47</v>
      </c>
      <c r="G164" s="3" t="s">
        <v>1760</v>
      </c>
      <c r="H164" s="3" t="s">
        <v>44</v>
      </c>
      <c r="I164" s="3" t="s">
        <v>1759</v>
      </c>
      <c r="K164" s="10" t="s">
        <v>1461</v>
      </c>
      <c r="L164" s="3" t="s">
        <v>80</v>
      </c>
      <c r="M164" s="3" t="s">
        <v>46</v>
      </c>
      <c r="N164" s="3" t="s">
        <v>979</v>
      </c>
      <c r="O164" s="3" t="s">
        <v>44</v>
      </c>
      <c r="R164" s="11" t="str">
        <f>IDF!$B$33</f>
        <v>nationwidechildrens.org:Protocol:DNA-Extraction:01</v>
      </c>
      <c r="T164" s="10" t="s">
        <v>275</v>
      </c>
      <c r="U164" s="3" t="s">
        <v>81</v>
      </c>
      <c r="V164" s="3" t="s">
        <v>46</v>
      </c>
      <c r="AF164" s="11" t="str">
        <f>IDF!$C$33</f>
        <v>stjude.org:Protocol:CopyNumberArray-Labeling-Affymetrix-SNP6:01</v>
      </c>
      <c r="AG164" s="10" t="str">
        <f t="shared" si="4"/>
        <v>TARGET-50-PAJMFU-11A-01D labeled extract</v>
      </c>
      <c r="AH164" s="3" t="s">
        <v>83</v>
      </c>
      <c r="AI164" s="3" t="s">
        <v>46</v>
      </c>
      <c r="AJ164" s="3" t="s">
        <v>82</v>
      </c>
      <c r="AK164" s="3" t="s">
        <v>46</v>
      </c>
      <c r="AL164" s="11" t="str">
        <f>IDF!$E$33</f>
        <v>stjude.org:Protocol:CopyNumberArray-Hybridization-Affymetrix-SNP6:01</v>
      </c>
      <c r="AM164" s="3" t="s">
        <v>1382</v>
      </c>
      <c r="AN164" s="3" t="s">
        <v>1656</v>
      </c>
      <c r="AO164" s="10" t="str">
        <f t="shared" si="5"/>
        <v>TARGET-50-PAJMFU-11A-01D hybridization</v>
      </c>
      <c r="AP164" s="3" t="s">
        <v>67</v>
      </c>
      <c r="AQ164" s="3" t="s">
        <v>46</v>
      </c>
      <c r="AR164" s="3" t="s">
        <v>85</v>
      </c>
      <c r="AV164" s="11" t="str">
        <f>IDF!$F$33</f>
        <v>stjude.org:Protocol:CopyNumberArray-Scanning-Affymetrix-SNP6:01</v>
      </c>
      <c r="AX164" s="10" t="s">
        <v>529</v>
      </c>
      <c r="AY164" s="3">
        <v>1</v>
      </c>
      <c r="AZ164" s="11" t="str">
        <f>IDF!$I$33</f>
        <v>nci.nih.gov:CBIIT.Meerzaman.Protocol:CopyNumberArray-DataNormalization-Birdseed:01</v>
      </c>
      <c r="BA164" s="10" t="s">
        <v>1086</v>
      </c>
      <c r="BB164" s="3">
        <v>2</v>
      </c>
      <c r="BE164" s="11" t="str">
        <f>IDF!$K$33</f>
        <v>nci.nih.gov:CBIIT.Meerzaman.Protocol:CopyNumberArray-CnvSegment-DNAcopy:01</v>
      </c>
      <c r="BF164" s="10" t="s">
        <v>1087</v>
      </c>
      <c r="BG164" s="3">
        <v>3</v>
      </c>
      <c r="BH164" s="3" t="s">
        <v>1653</v>
      </c>
    </row>
    <row r="165" spans="1:60" x14ac:dyDescent="0.25">
      <c r="A165" s="10" t="s">
        <v>127</v>
      </c>
      <c r="B165" s="3" t="s">
        <v>86</v>
      </c>
      <c r="C165" s="3" t="s">
        <v>78</v>
      </c>
      <c r="D165" s="3" t="s">
        <v>46</v>
      </c>
      <c r="E165" s="3" t="s">
        <v>79</v>
      </c>
      <c r="F165" s="3" t="s">
        <v>47</v>
      </c>
      <c r="G165" s="3" t="s">
        <v>1760</v>
      </c>
      <c r="H165" s="3" t="s">
        <v>44</v>
      </c>
      <c r="I165" s="3" t="s">
        <v>1759</v>
      </c>
      <c r="K165" s="10" t="s">
        <v>1462</v>
      </c>
      <c r="L165" s="3" t="s">
        <v>80</v>
      </c>
      <c r="M165" s="3" t="s">
        <v>46</v>
      </c>
      <c r="N165" s="3" t="s">
        <v>978</v>
      </c>
      <c r="O165" s="3" t="s">
        <v>44</v>
      </c>
      <c r="R165" s="11" t="str">
        <f>IDF!$B$33</f>
        <v>nationwidechildrens.org:Protocol:DNA-Extraction:01</v>
      </c>
      <c r="T165" s="10" t="s">
        <v>276</v>
      </c>
      <c r="U165" s="3" t="s">
        <v>81</v>
      </c>
      <c r="V165" s="3" t="s">
        <v>46</v>
      </c>
      <c r="AF165" s="11" t="str">
        <f>IDF!$C$33</f>
        <v>stjude.org:Protocol:CopyNumberArray-Labeling-Affymetrix-SNP6:01</v>
      </c>
      <c r="AG165" s="10" t="str">
        <f t="shared" si="4"/>
        <v>TARGET-50-PAJMFY-01A-01D labeled extract</v>
      </c>
      <c r="AH165" s="3" t="s">
        <v>83</v>
      </c>
      <c r="AI165" s="3" t="s">
        <v>46</v>
      </c>
      <c r="AJ165" s="3" t="s">
        <v>82</v>
      </c>
      <c r="AK165" s="3" t="s">
        <v>46</v>
      </c>
      <c r="AL165" s="11" t="str">
        <f>IDF!$E$33</f>
        <v>stjude.org:Protocol:CopyNumberArray-Hybridization-Affymetrix-SNP6:01</v>
      </c>
      <c r="AM165" s="3" t="s">
        <v>1382</v>
      </c>
      <c r="AN165" s="3" t="s">
        <v>1657</v>
      </c>
      <c r="AO165" s="10" t="str">
        <f t="shared" si="5"/>
        <v>TARGET-50-PAJMFY-01A-01D hybridization</v>
      </c>
      <c r="AP165" s="3" t="s">
        <v>67</v>
      </c>
      <c r="AQ165" s="3" t="s">
        <v>46</v>
      </c>
      <c r="AR165" s="3" t="s">
        <v>85</v>
      </c>
      <c r="AV165" s="11" t="str">
        <f>IDF!$F$33</f>
        <v>stjude.org:Protocol:CopyNumberArray-Scanning-Affymetrix-SNP6:01</v>
      </c>
      <c r="AX165" s="10" t="s">
        <v>530</v>
      </c>
      <c r="AY165" s="3">
        <v>1</v>
      </c>
      <c r="AZ165" s="11" t="str">
        <f>IDF!$I$33</f>
        <v>nci.nih.gov:CBIIT.Meerzaman.Protocol:CopyNumberArray-DataNormalization-Birdseed:01</v>
      </c>
      <c r="BA165" s="10" t="s">
        <v>1090</v>
      </c>
      <c r="BB165" s="3">
        <v>2</v>
      </c>
      <c r="BE165" s="11" t="str">
        <f>IDF!$K$33</f>
        <v>nci.nih.gov:CBIIT.Meerzaman.Protocol:CopyNumberArray-CnvSegment-DNAcopy:01</v>
      </c>
      <c r="BF165" s="10" t="s">
        <v>1090</v>
      </c>
      <c r="BG165" s="3">
        <v>3</v>
      </c>
      <c r="BH165" s="3" t="s">
        <v>1653</v>
      </c>
    </row>
    <row r="166" spans="1:60" x14ac:dyDescent="0.25">
      <c r="A166" s="10" t="s">
        <v>127</v>
      </c>
      <c r="B166" s="3" t="s">
        <v>86</v>
      </c>
      <c r="C166" s="3" t="s">
        <v>78</v>
      </c>
      <c r="D166" s="3" t="s">
        <v>46</v>
      </c>
      <c r="E166" s="3" t="s">
        <v>79</v>
      </c>
      <c r="F166" s="3" t="s">
        <v>47</v>
      </c>
      <c r="G166" s="3" t="s">
        <v>1760</v>
      </c>
      <c r="H166" s="3" t="s">
        <v>44</v>
      </c>
      <c r="I166" s="3" t="s">
        <v>1759</v>
      </c>
      <c r="K166" s="10" t="s">
        <v>1462</v>
      </c>
      <c r="L166" s="3" t="s">
        <v>80</v>
      </c>
      <c r="M166" s="3" t="s">
        <v>46</v>
      </c>
      <c r="N166" s="3" t="s">
        <v>978</v>
      </c>
      <c r="O166" s="3" t="s">
        <v>44</v>
      </c>
      <c r="R166" s="11" t="str">
        <f>IDF!$B$33</f>
        <v>nationwidechildrens.org:Protocol:DNA-Extraction:01</v>
      </c>
      <c r="T166" s="10" t="s">
        <v>276</v>
      </c>
      <c r="U166" s="3" t="s">
        <v>81</v>
      </c>
      <c r="V166" s="3" t="s">
        <v>46</v>
      </c>
      <c r="AF166" s="11" t="str">
        <f>IDF!$C$33</f>
        <v>stjude.org:Protocol:CopyNumberArray-Labeling-Affymetrix-SNP6:01</v>
      </c>
      <c r="AG166" s="10" t="str">
        <f t="shared" si="4"/>
        <v>TARGET-50-PAJMFY-01A-01D labeled extract</v>
      </c>
      <c r="AH166" s="3" t="s">
        <v>83</v>
      </c>
      <c r="AI166" s="3" t="s">
        <v>46</v>
      </c>
      <c r="AJ166" s="3" t="s">
        <v>82</v>
      </c>
      <c r="AK166" s="3" t="s">
        <v>46</v>
      </c>
      <c r="AL166" s="11" t="str">
        <f>IDF!$E$33</f>
        <v>stjude.org:Protocol:CopyNumberArray-Hybridization-Affymetrix-SNP6:01</v>
      </c>
      <c r="AM166" s="3" t="s">
        <v>1382</v>
      </c>
      <c r="AN166" s="3" t="s">
        <v>1657</v>
      </c>
      <c r="AO166" s="10" t="str">
        <f t="shared" si="5"/>
        <v>TARGET-50-PAJMFY-01A-01D hybridization</v>
      </c>
      <c r="AP166" s="3" t="s">
        <v>67</v>
      </c>
      <c r="AQ166" s="3" t="s">
        <v>46</v>
      </c>
      <c r="AR166" s="3" t="s">
        <v>85</v>
      </c>
      <c r="AV166" s="11" t="str">
        <f>IDF!$F$33</f>
        <v>stjude.org:Protocol:CopyNumberArray-Scanning-Affymetrix-SNP6:01</v>
      </c>
      <c r="AX166" s="10" t="s">
        <v>530</v>
      </c>
      <c r="AY166" s="3">
        <v>1</v>
      </c>
      <c r="AZ166" s="11" t="str">
        <f>IDF!$I$33</f>
        <v>nci.nih.gov:CBIIT.Meerzaman.Protocol:CopyNumberArray-DataNormalization-Birdseed:01</v>
      </c>
      <c r="BA166" s="10" t="s">
        <v>785</v>
      </c>
      <c r="BB166" s="3">
        <v>2</v>
      </c>
      <c r="BE166" s="11" t="str">
        <f>IDF!$K$33</f>
        <v>nci.nih.gov:CBIIT.Meerzaman.Protocol:CopyNumberArray-CnvSegment-DNAcopy:01</v>
      </c>
      <c r="BF166" s="10" t="s">
        <v>1090</v>
      </c>
      <c r="BG166" s="3">
        <v>3</v>
      </c>
      <c r="BH166" s="3" t="s">
        <v>1653</v>
      </c>
    </row>
    <row r="167" spans="1:60" x14ac:dyDescent="0.25">
      <c r="A167" s="10" t="s">
        <v>127</v>
      </c>
      <c r="B167" s="3" t="s">
        <v>86</v>
      </c>
      <c r="C167" s="3" t="s">
        <v>78</v>
      </c>
      <c r="D167" s="3" t="s">
        <v>46</v>
      </c>
      <c r="E167" s="3" t="s">
        <v>79</v>
      </c>
      <c r="F167" s="3" t="s">
        <v>47</v>
      </c>
      <c r="G167" s="3" t="s">
        <v>1760</v>
      </c>
      <c r="H167" s="3" t="s">
        <v>44</v>
      </c>
      <c r="I167" s="3" t="s">
        <v>1759</v>
      </c>
      <c r="K167" s="10" t="s">
        <v>1462</v>
      </c>
      <c r="L167" s="3" t="s">
        <v>80</v>
      </c>
      <c r="M167" s="3" t="s">
        <v>46</v>
      </c>
      <c r="N167" s="3" t="s">
        <v>978</v>
      </c>
      <c r="O167" s="3" t="s">
        <v>44</v>
      </c>
      <c r="R167" s="11" t="str">
        <f>IDF!$B$33</f>
        <v>nationwidechildrens.org:Protocol:DNA-Extraction:01</v>
      </c>
      <c r="T167" s="10" t="s">
        <v>276</v>
      </c>
      <c r="U167" s="3" t="s">
        <v>81</v>
      </c>
      <c r="V167" s="3" t="s">
        <v>46</v>
      </c>
      <c r="AF167" s="11" t="str">
        <f>IDF!$C$33</f>
        <v>stjude.org:Protocol:CopyNumberArray-Labeling-Affymetrix-SNP6:01</v>
      </c>
      <c r="AG167" s="10" t="str">
        <f t="shared" si="4"/>
        <v>TARGET-50-PAJMFY-01A-01D labeled extract</v>
      </c>
      <c r="AH167" s="3" t="s">
        <v>83</v>
      </c>
      <c r="AI167" s="3" t="s">
        <v>46</v>
      </c>
      <c r="AJ167" s="3" t="s">
        <v>82</v>
      </c>
      <c r="AK167" s="3" t="s">
        <v>46</v>
      </c>
      <c r="AL167" s="11" t="str">
        <f>IDF!$E$33</f>
        <v>stjude.org:Protocol:CopyNumberArray-Hybridization-Affymetrix-SNP6:01</v>
      </c>
      <c r="AM167" s="3" t="s">
        <v>1382</v>
      </c>
      <c r="AN167" s="3" t="s">
        <v>1657</v>
      </c>
      <c r="AO167" s="10" t="str">
        <f t="shared" si="5"/>
        <v>TARGET-50-PAJMFY-01A-01D hybridization</v>
      </c>
      <c r="AP167" s="3" t="s">
        <v>67</v>
      </c>
      <c r="AQ167" s="3" t="s">
        <v>46</v>
      </c>
      <c r="AR167" s="3" t="s">
        <v>85</v>
      </c>
      <c r="AV167" s="11" t="str">
        <f>IDF!$F$33</f>
        <v>stjude.org:Protocol:CopyNumberArray-Scanning-Affymetrix-SNP6:01</v>
      </c>
      <c r="AX167" s="10" t="s">
        <v>530</v>
      </c>
      <c r="AY167" s="3">
        <v>1</v>
      </c>
      <c r="AZ167" s="11" t="str">
        <f>IDF!$I$33</f>
        <v>nci.nih.gov:CBIIT.Meerzaman.Protocol:CopyNumberArray-DataNormalization-Birdseed:01</v>
      </c>
      <c r="BA167" s="10" t="s">
        <v>1088</v>
      </c>
      <c r="BB167" s="3">
        <v>2</v>
      </c>
      <c r="BE167" s="11" t="str">
        <f>IDF!$K$33</f>
        <v>nci.nih.gov:CBIIT.Meerzaman.Protocol:CopyNumberArray-CnvSegment-DNAcopy:01</v>
      </c>
      <c r="BF167" s="10" t="s">
        <v>1090</v>
      </c>
      <c r="BG167" s="3">
        <v>3</v>
      </c>
      <c r="BH167" s="3" t="s">
        <v>1653</v>
      </c>
    </row>
    <row r="168" spans="1:60" x14ac:dyDescent="0.25">
      <c r="A168" s="10" t="s">
        <v>127</v>
      </c>
      <c r="B168" s="3" t="s">
        <v>86</v>
      </c>
      <c r="C168" s="3" t="s">
        <v>78</v>
      </c>
      <c r="D168" s="3" t="s">
        <v>46</v>
      </c>
      <c r="E168" s="3" t="s">
        <v>79</v>
      </c>
      <c r="F168" s="3" t="s">
        <v>47</v>
      </c>
      <c r="G168" s="3" t="s">
        <v>1760</v>
      </c>
      <c r="H168" s="3" t="s">
        <v>44</v>
      </c>
      <c r="I168" s="3" t="s">
        <v>1759</v>
      </c>
      <c r="K168" s="10" t="s">
        <v>1463</v>
      </c>
      <c r="L168" s="3" t="s">
        <v>80</v>
      </c>
      <c r="M168" s="3" t="s">
        <v>46</v>
      </c>
      <c r="N168" s="3" t="s">
        <v>979</v>
      </c>
      <c r="O168" s="3" t="s">
        <v>44</v>
      </c>
      <c r="R168" s="11" t="str">
        <f>IDF!$B$33</f>
        <v>nationwidechildrens.org:Protocol:DNA-Extraction:01</v>
      </c>
      <c r="T168" s="10" t="s">
        <v>277</v>
      </c>
      <c r="U168" s="3" t="s">
        <v>81</v>
      </c>
      <c r="V168" s="3" t="s">
        <v>46</v>
      </c>
      <c r="AF168" s="11" t="str">
        <f>IDF!$C$33</f>
        <v>stjude.org:Protocol:CopyNumberArray-Labeling-Affymetrix-SNP6:01</v>
      </c>
      <c r="AG168" s="10" t="str">
        <f t="shared" si="4"/>
        <v>TARGET-50-PAJMFY-11A-01D labeled extract</v>
      </c>
      <c r="AH168" s="3" t="s">
        <v>83</v>
      </c>
      <c r="AI168" s="3" t="s">
        <v>46</v>
      </c>
      <c r="AJ168" s="3" t="s">
        <v>82</v>
      </c>
      <c r="AK168" s="3" t="s">
        <v>46</v>
      </c>
      <c r="AL168" s="11" t="str">
        <f>IDF!$E$33</f>
        <v>stjude.org:Protocol:CopyNumberArray-Hybridization-Affymetrix-SNP6:01</v>
      </c>
      <c r="AM168" s="3" t="s">
        <v>1382</v>
      </c>
      <c r="AN168" s="3" t="s">
        <v>1657</v>
      </c>
      <c r="AO168" s="10" t="str">
        <f t="shared" si="5"/>
        <v>TARGET-50-PAJMFY-11A-01D hybridization</v>
      </c>
      <c r="AP168" s="3" t="s">
        <v>67</v>
      </c>
      <c r="AQ168" s="3" t="s">
        <v>46</v>
      </c>
      <c r="AR168" s="3" t="s">
        <v>85</v>
      </c>
      <c r="AV168" s="11" t="str">
        <f>IDF!$F$33</f>
        <v>stjude.org:Protocol:CopyNumberArray-Scanning-Affymetrix-SNP6:01</v>
      </c>
      <c r="AX168" s="10" t="s">
        <v>531</v>
      </c>
      <c r="AY168" s="3">
        <v>1</v>
      </c>
      <c r="AZ168" s="11" t="str">
        <f>IDF!$I$33</f>
        <v>nci.nih.gov:CBIIT.Meerzaman.Protocol:CopyNumberArray-DataNormalization-Birdseed:01</v>
      </c>
      <c r="BA168" s="10" t="s">
        <v>786</v>
      </c>
      <c r="BB168" s="3">
        <v>2</v>
      </c>
      <c r="BE168" s="11" t="str">
        <f>IDF!$K$33</f>
        <v>nci.nih.gov:CBIIT.Meerzaman.Protocol:CopyNumberArray-CnvSegment-DNAcopy:01</v>
      </c>
      <c r="BF168" s="10" t="s">
        <v>1090</v>
      </c>
      <c r="BG168" s="3">
        <v>3</v>
      </c>
      <c r="BH168" s="3" t="s">
        <v>1653</v>
      </c>
    </row>
    <row r="169" spans="1:60" x14ac:dyDescent="0.25">
      <c r="A169" s="10" t="s">
        <v>127</v>
      </c>
      <c r="B169" s="3" t="s">
        <v>86</v>
      </c>
      <c r="C169" s="3" t="s">
        <v>78</v>
      </c>
      <c r="D169" s="3" t="s">
        <v>46</v>
      </c>
      <c r="E169" s="3" t="s">
        <v>79</v>
      </c>
      <c r="F169" s="3" t="s">
        <v>47</v>
      </c>
      <c r="G169" s="3" t="s">
        <v>1760</v>
      </c>
      <c r="H169" s="3" t="s">
        <v>44</v>
      </c>
      <c r="I169" s="3" t="s">
        <v>1759</v>
      </c>
      <c r="K169" s="10" t="s">
        <v>1463</v>
      </c>
      <c r="L169" s="3" t="s">
        <v>80</v>
      </c>
      <c r="M169" s="3" t="s">
        <v>46</v>
      </c>
      <c r="N169" s="3" t="s">
        <v>979</v>
      </c>
      <c r="O169" s="3" t="s">
        <v>44</v>
      </c>
      <c r="R169" s="11" t="str">
        <f>IDF!$B$33</f>
        <v>nationwidechildrens.org:Protocol:DNA-Extraction:01</v>
      </c>
      <c r="T169" s="10" t="s">
        <v>277</v>
      </c>
      <c r="U169" s="3" t="s">
        <v>81</v>
      </c>
      <c r="V169" s="3" t="s">
        <v>46</v>
      </c>
      <c r="AF169" s="11" t="str">
        <f>IDF!$C$33</f>
        <v>stjude.org:Protocol:CopyNumberArray-Labeling-Affymetrix-SNP6:01</v>
      </c>
      <c r="AG169" s="10" t="str">
        <f t="shared" si="4"/>
        <v>TARGET-50-PAJMFY-11A-01D labeled extract</v>
      </c>
      <c r="AH169" s="3" t="s">
        <v>83</v>
      </c>
      <c r="AI169" s="3" t="s">
        <v>46</v>
      </c>
      <c r="AJ169" s="3" t="s">
        <v>82</v>
      </c>
      <c r="AK169" s="3" t="s">
        <v>46</v>
      </c>
      <c r="AL169" s="11" t="str">
        <f>IDF!$E$33</f>
        <v>stjude.org:Protocol:CopyNumberArray-Hybridization-Affymetrix-SNP6:01</v>
      </c>
      <c r="AM169" s="3" t="s">
        <v>1382</v>
      </c>
      <c r="AN169" s="3" t="s">
        <v>1657</v>
      </c>
      <c r="AO169" s="10" t="str">
        <f t="shared" si="5"/>
        <v>TARGET-50-PAJMFY-11A-01D hybridization</v>
      </c>
      <c r="AP169" s="3" t="s">
        <v>67</v>
      </c>
      <c r="AQ169" s="3" t="s">
        <v>46</v>
      </c>
      <c r="AR169" s="3" t="s">
        <v>85</v>
      </c>
      <c r="AV169" s="11" t="str">
        <f>IDF!$F$33</f>
        <v>stjude.org:Protocol:CopyNumberArray-Scanning-Affymetrix-SNP6:01</v>
      </c>
      <c r="AX169" s="10" t="s">
        <v>531</v>
      </c>
      <c r="AY169" s="3">
        <v>1</v>
      </c>
      <c r="AZ169" s="11" t="str">
        <f>IDF!$I$33</f>
        <v>nci.nih.gov:CBIIT.Meerzaman.Protocol:CopyNumberArray-DataNormalization-Birdseed:01</v>
      </c>
      <c r="BA169" s="10" t="s">
        <v>1089</v>
      </c>
      <c r="BB169" s="3">
        <v>2</v>
      </c>
      <c r="BE169" s="11" t="str">
        <f>IDF!$K$33</f>
        <v>nci.nih.gov:CBIIT.Meerzaman.Protocol:CopyNumberArray-CnvSegment-DNAcopy:01</v>
      </c>
      <c r="BF169" s="10" t="s">
        <v>1090</v>
      </c>
      <c r="BG169" s="3">
        <v>3</v>
      </c>
      <c r="BH169" s="3" t="s">
        <v>1653</v>
      </c>
    </row>
    <row r="170" spans="1:60" x14ac:dyDescent="0.25">
      <c r="A170" s="10" t="s">
        <v>128</v>
      </c>
      <c r="B170" s="3" t="s">
        <v>86</v>
      </c>
      <c r="C170" s="3" t="s">
        <v>78</v>
      </c>
      <c r="D170" s="3" t="s">
        <v>46</v>
      </c>
      <c r="E170" s="3" t="s">
        <v>79</v>
      </c>
      <c r="F170" s="3" t="s">
        <v>47</v>
      </c>
      <c r="G170" s="3" t="s">
        <v>1760</v>
      </c>
      <c r="H170" s="3" t="s">
        <v>44</v>
      </c>
      <c r="I170" s="3" t="s">
        <v>1759</v>
      </c>
      <c r="K170" s="10" t="s">
        <v>1464</v>
      </c>
      <c r="L170" s="3" t="s">
        <v>80</v>
      </c>
      <c r="M170" s="3" t="s">
        <v>46</v>
      </c>
      <c r="N170" s="3" t="s">
        <v>978</v>
      </c>
      <c r="O170" s="3" t="s">
        <v>44</v>
      </c>
      <c r="R170" s="11" t="str">
        <f>IDF!$B$33</f>
        <v>nationwidechildrens.org:Protocol:DNA-Extraction:01</v>
      </c>
      <c r="T170" s="10" t="s">
        <v>278</v>
      </c>
      <c r="U170" s="3" t="s">
        <v>81</v>
      </c>
      <c r="V170" s="3" t="s">
        <v>46</v>
      </c>
      <c r="AF170" s="11" t="str">
        <f>IDF!$C$33</f>
        <v>stjude.org:Protocol:CopyNumberArray-Labeling-Affymetrix-SNP6:01</v>
      </c>
      <c r="AG170" s="10" t="str">
        <f t="shared" si="4"/>
        <v>TARGET-50-PAJMIZ-01A-01D labeled extract</v>
      </c>
      <c r="AH170" s="3" t="s">
        <v>83</v>
      </c>
      <c r="AI170" s="3" t="s">
        <v>46</v>
      </c>
      <c r="AJ170" s="3" t="s">
        <v>82</v>
      </c>
      <c r="AK170" s="3" t="s">
        <v>46</v>
      </c>
      <c r="AL170" s="11" t="str">
        <f>IDF!$E$33</f>
        <v>stjude.org:Protocol:CopyNumberArray-Hybridization-Affymetrix-SNP6:01</v>
      </c>
      <c r="AM170" s="3" t="s">
        <v>1382</v>
      </c>
      <c r="AN170" s="3" t="s">
        <v>1658</v>
      </c>
      <c r="AO170" s="10" t="str">
        <f t="shared" si="5"/>
        <v>TARGET-50-PAJMIZ-01A-01D hybridization</v>
      </c>
      <c r="AP170" s="3" t="s">
        <v>67</v>
      </c>
      <c r="AQ170" s="3" t="s">
        <v>46</v>
      </c>
      <c r="AR170" s="3" t="s">
        <v>85</v>
      </c>
      <c r="AV170" s="11" t="str">
        <f>IDF!$F$33</f>
        <v>stjude.org:Protocol:CopyNumberArray-Scanning-Affymetrix-SNP6:01</v>
      </c>
      <c r="AX170" s="10" t="s">
        <v>532</v>
      </c>
      <c r="AY170" s="3">
        <v>1</v>
      </c>
      <c r="AZ170" s="11" t="str">
        <f>IDF!$I$33</f>
        <v>nci.nih.gov:CBIIT.Meerzaman.Protocol:CopyNumberArray-DataNormalization-Birdseed:01</v>
      </c>
      <c r="BA170" s="10" t="s">
        <v>1093</v>
      </c>
      <c r="BB170" s="3">
        <v>2</v>
      </c>
      <c r="BE170" s="11" t="str">
        <f>IDF!$K$33</f>
        <v>nci.nih.gov:CBIIT.Meerzaman.Protocol:CopyNumberArray-CnvSegment-DNAcopy:01</v>
      </c>
      <c r="BF170" s="10" t="s">
        <v>1093</v>
      </c>
      <c r="BG170" s="3">
        <v>3</v>
      </c>
      <c r="BH170" s="3" t="s">
        <v>1653</v>
      </c>
    </row>
    <row r="171" spans="1:60" x14ac:dyDescent="0.25">
      <c r="A171" s="10" t="s">
        <v>128</v>
      </c>
      <c r="B171" s="3" t="s">
        <v>86</v>
      </c>
      <c r="C171" s="3" t="s">
        <v>78</v>
      </c>
      <c r="D171" s="3" t="s">
        <v>46</v>
      </c>
      <c r="E171" s="3" t="s">
        <v>79</v>
      </c>
      <c r="F171" s="3" t="s">
        <v>47</v>
      </c>
      <c r="G171" s="3" t="s">
        <v>1760</v>
      </c>
      <c r="H171" s="3" t="s">
        <v>44</v>
      </c>
      <c r="I171" s="3" t="s">
        <v>1759</v>
      </c>
      <c r="K171" s="10" t="s">
        <v>1464</v>
      </c>
      <c r="L171" s="3" t="s">
        <v>80</v>
      </c>
      <c r="M171" s="3" t="s">
        <v>46</v>
      </c>
      <c r="N171" s="3" t="s">
        <v>978</v>
      </c>
      <c r="O171" s="3" t="s">
        <v>44</v>
      </c>
      <c r="R171" s="11" t="str">
        <f>IDF!$B$33</f>
        <v>nationwidechildrens.org:Protocol:DNA-Extraction:01</v>
      </c>
      <c r="T171" s="10" t="s">
        <v>278</v>
      </c>
      <c r="U171" s="3" t="s">
        <v>81</v>
      </c>
      <c r="V171" s="3" t="s">
        <v>46</v>
      </c>
      <c r="AF171" s="11" t="str">
        <f>IDF!$C$33</f>
        <v>stjude.org:Protocol:CopyNumberArray-Labeling-Affymetrix-SNP6:01</v>
      </c>
      <c r="AG171" s="10" t="str">
        <f t="shared" si="4"/>
        <v>TARGET-50-PAJMIZ-01A-01D labeled extract</v>
      </c>
      <c r="AH171" s="3" t="s">
        <v>83</v>
      </c>
      <c r="AI171" s="3" t="s">
        <v>46</v>
      </c>
      <c r="AJ171" s="3" t="s">
        <v>82</v>
      </c>
      <c r="AK171" s="3" t="s">
        <v>46</v>
      </c>
      <c r="AL171" s="11" t="str">
        <f>IDF!$E$33</f>
        <v>stjude.org:Protocol:CopyNumberArray-Hybridization-Affymetrix-SNP6:01</v>
      </c>
      <c r="AM171" s="3" t="s">
        <v>1382</v>
      </c>
      <c r="AN171" s="3" t="s">
        <v>1658</v>
      </c>
      <c r="AO171" s="10" t="str">
        <f t="shared" si="5"/>
        <v>TARGET-50-PAJMIZ-01A-01D hybridization</v>
      </c>
      <c r="AP171" s="3" t="s">
        <v>67</v>
      </c>
      <c r="AQ171" s="3" t="s">
        <v>46</v>
      </c>
      <c r="AR171" s="3" t="s">
        <v>85</v>
      </c>
      <c r="AV171" s="11" t="str">
        <f>IDF!$F$33</f>
        <v>stjude.org:Protocol:CopyNumberArray-Scanning-Affymetrix-SNP6:01</v>
      </c>
      <c r="AX171" s="10" t="s">
        <v>532</v>
      </c>
      <c r="AY171" s="3">
        <v>1</v>
      </c>
      <c r="AZ171" s="11" t="str">
        <f>IDF!$I$33</f>
        <v>nci.nih.gov:CBIIT.Meerzaman.Protocol:CopyNumberArray-DataNormalization-Birdseed:01</v>
      </c>
      <c r="BA171" s="10" t="s">
        <v>787</v>
      </c>
      <c r="BB171" s="3">
        <v>2</v>
      </c>
      <c r="BE171" s="11" t="str">
        <f>IDF!$K$33</f>
        <v>nci.nih.gov:CBIIT.Meerzaman.Protocol:CopyNumberArray-CnvSegment-DNAcopy:01</v>
      </c>
      <c r="BF171" s="10" t="s">
        <v>1093</v>
      </c>
      <c r="BG171" s="3">
        <v>3</v>
      </c>
      <c r="BH171" s="3" t="s">
        <v>1653</v>
      </c>
    </row>
    <row r="172" spans="1:60" x14ac:dyDescent="0.25">
      <c r="A172" s="10" t="s">
        <v>128</v>
      </c>
      <c r="B172" s="3" t="s">
        <v>86</v>
      </c>
      <c r="C172" s="3" t="s">
        <v>78</v>
      </c>
      <c r="D172" s="3" t="s">
        <v>46</v>
      </c>
      <c r="E172" s="3" t="s">
        <v>79</v>
      </c>
      <c r="F172" s="3" t="s">
        <v>47</v>
      </c>
      <c r="G172" s="3" t="s">
        <v>1760</v>
      </c>
      <c r="H172" s="3" t="s">
        <v>44</v>
      </c>
      <c r="I172" s="3" t="s">
        <v>1759</v>
      </c>
      <c r="K172" s="10" t="s">
        <v>1464</v>
      </c>
      <c r="L172" s="3" t="s">
        <v>80</v>
      </c>
      <c r="M172" s="3" t="s">
        <v>46</v>
      </c>
      <c r="N172" s="3" t="s">
        <v>978</v>
      </c>
      <c r="O172" s="3" t="s">
        <v>44</v>
      </c>
      <c r="R172" s="11" t="str">
        <f>IDF!$B$33</f>
        <v>nationwidechildrens.org:Protocol:DNA-Extraction:01</v>
      </c>
      <c r="T172" s="10" t="s">
        <v>278</v>
      </c>
      <c r="U172" s="3" t="s">
        <v>81</v>
      </c>
      <c r="V172" s="3" t="s">
        <v>46</v>
      </c>
      <c r="AF172" s="11" t="str">
        <f>IDF!$C$33</f>
        <v>stjude.org:Protocol:CopyNumberArray-Labeling-Affymetrix-SNP6:01</v>
      </c>
      <c r="AG172" s="10" t="str">
        <f t="shared" si="4"/>
        <v>TARGET-50-PAJMIZ-01A-01D labeled extract</v>
      </c>
      <c r="AH172" s="3" t="s">
        <v>83</v>
      </c>
      <c r="AI172" s="3" t="s">
        <v>46</v>
      </c>
      <c r="AJ172" s="3" t="s">
        <v>82</v>
      </c>
      <c r="AK172" s="3" t="s">
        <v>46</v>
      </c>
      <c r="AL172" s="11" t="str">
        <f>IDF!$E$33</f>
        <v>stjude.org:Protocol:CopyNumberArray-Hybridization-Affymetrix-SNP6:01</v>
      </c>
      <c r="AM172" s="3" t="s">
        <v>1382</v>
      </c>
      <c r="AN172" s="3" t="s">
        <v>1658</v>
      </c>
      <c r="AO172" s="10" t="str">
        <f t="shared" si="5"/>
        <v>TARGET-50-PAJMIZ-01A-01D hybridization</v>
      </c>
      <c r="AP172" s="3" t="s">
        <v>67</v>
      </c>
      <c r="AQ172" s="3" t="s">
        <v>46</v>
      </c>
      <c r="AR172" s="3" t="s">
        <v>85</v>
      </c>
      <c r="AV172" s="11" t="str">
        <f>IDF!$F$33</f>
        <v>stjude.org:Protocol:CopyNumberArray-Scanning-Affymetrix-SNP6:01</v>
      </c>
      <c r="AX172" s="10" t="s">
        <v>532</v>
      </c>
      <c r="AY172" s="3">
        <v>1</v>
      </c>
      <c r="AZ172" s="11" t="str">
        <f>IDF!$I$33</f>
        <v>nci.nih.gov:CBIIT.Meerzaman.Protocol:CopyNumberArray-DataNormalization-Birdseed:01</v>
      </c>
      <c r="BA172" s="10" t="s">
        <v>1091</v>
      </c>
      <c r="BB172" s="3">
        <v>2</v>
      </c>
      <c r="BE172" s="11" t="str">
        <f>IDF!$K$33</f>
        <v>nci.nih.gov:CBIIT.Meerzaman.Protocol:CopyNumberArray-CnvSegment-DNAcopy:01</v>
      </c>
      <c r="BF172" s="10" t="s">
        <v>1093</v>
      </c>
      <c r="BG172" s="3">
        <v>3</v>
      </c>
      <c r="BH172" s="3" t="s">
        <v>1653</v>
      </c>
    </row>
    <row r="173" spans="1:60" x14ac:dyDescent="0.25">
      <c r="A173" s="10" t="s">
        <v>128</v>
      </c>
      <c r="B173" s="3" t="s">
        <v>86</v>
      </c>
      <c r="C173" s="3" t="s">
        <v>78</v>
      </c>
      <c r="D173" s="3" t="s">
        <v>46</v>
      </c>
      <c r="E173" s="3" t="s">
        <v>79</v>
      </c>
      <c r="F173" s="3" t="s">
        <v>47</v>
      </c>
      <c r="G173" s="3" t="s">
        <v>1760</v>
      </c>
      <c r="H173" s="3" t="s">
        <v>44</v>
      </c>
      <c r="I173" s="3" t="s">
        <v>1759</v>
      </c>
      <c r="K173" s="10" t="s">
        <v>1465</v>
      </c>
      <c r="L173" s="3" t="s">
        <v>80</v>
      </c>
      <c r="M173" s="3" t="s">
        <v>46</v>
      </c>
      <c r="N173" s="3" t="s">
        <v>211</v>
      </c>
      <c r="O173" s="3" t="s">
        <v>44</v>
      </c>
      <c r="R173" s="11" t="str">
        <f>IDF!$B$33</f>
        <v>nationwidechildrens.org:Protocol:DNA-Extraction:01</v>
      </c>
      <c r="T173" s="10" t="s">
        <v>279</v>
      </c>
      <c r="U173" s="3" t="s">
        <v>81</v>
      </c>
      <c r="V173" s="3" t="s">
        <v>46</v>
      </c>
      <c r="AF173" s="11" t="str">
        <f>IDF!$C$33</f>
        <v>stjude.org:Protocol:CopyNumberArray-Labeling-Affymetrix-SNP6:01</v>
      </c>
      <c r="AG173" s="10" t="str">
        <f t="shared" si="4"/>
        <v>TARGET-50-PAJMIZ-10A-01D labeled extract</v>
      </c>
      <c r="AH173" s="3" t="s">
        <v>83</v>
      </c>
      <c r="AI173" s="3" t="s">
        <v>46</v>
      </c>
      <c r="AJ173" s="3" t="s">
        <v>82</v>
      </c>
      <c r="AK173" s="3" t="s">
        <v>46</v>
      </c>
      <c r="AL173" s="11" t="str">
        <f>IDF!$E$33</f>
        <v>stjude.org:Protocol:CopyNumberArray-Hybridization-Affymetrix-SNP6:01</v>
      </c>
      <c r="AM173" s="3" t="s">
        <v>1382</v>
      </c>
      <c r="AN173" s="3" t="s">
        <v>1658</v>
      </c>
      <c r="AO173" s="10" t="str">
        <f t="shared" si="5"/>
        <v>TARGET-50-PAJMIZ-10A-01D hybridization</v>
      </c>
      <c r="AP173" s="3" t="s">
        <v>67</v>
      </c>
      <c r="AQ173" s="3" t="s">
        <v>46</v>
      </c>
      <c r="AR173" s="3" t="s">
        <v>85</v>
      </c>
      <c r="AV173" s="11" t="str">
        <f>IDF!$F$33</f>
        <v>stjude.org:Protocol:CopyNumberArray-Scanning-Affymetrix-SNP6:01</v>
      </c>
      <c r="AX173" s="10" t="s">
        <v>533</v>
      </c>
      <c r="AY173" s="3">
        <v>1</v>
      </c>
      <c r="AZ173" s="11" t="str">
        <f>IDF!$I$33</f>
        <v>nci.nih.gov:CBIIT.Meerzaman.Protocol:CopyNumberArray-DataNormalization-Birdseed:01</v>
      </c>
      <c r="BA173" s="10" t="s">
        <v>788</v>
      </c>
      <c r="BB173" s="3">
        <v>2</v>
      </c>
      <c r="BE173" s="11" t="str">
        <f>IDF!$K$33</f>
        <v>nci.nih.gov:CBIIT.Meerzaman.Protocol:CopyNumberArray-CnvSegment-DNAcopy:01</v>
      </c>
      <c r="BF173" s="10" t="s">
        <v>1093</v>
      </c>
      <c r="BG173" s="3">
        <v>3</v>
      </c>
      <c r="BH173" s="3" t="s">
        <v>1653</v>
      </c>
    </row>
    <row r="174" spans="1:60" x14ac:dyDescent="0.25">
      <c r="A174" s="10" t="s">
        <v>128</v>
      </c>
      <c r="B174" s="3" t="s">
        <v>86</v>
      </c>
      <c r="C174" s="3" t="s">
        <v>78</v>
      </c>
      <c r="D174" s="3" t="s">
        <v>46</v>
      </c>
      <c r="E174" s="3" t="s">
        <v>79</v>
      </c>
      <c r="F174" s="3" t="s">
        <v>47</v>
      </c>
      <c r="G174" s="3" t="s">
        <v>1760</v>
      </c>
      <c r="H174" s="3" t="s">
        <v>44</v>
      </c>
      <c r="I174" s="3" t="s">
        <v>1759</v>
      </c>
      <c r="K174" s="10" t="s">
        <v>1465</v>
      </c>
      <c r="L174" s="3" t="s">
        <v>80</v>
      </c>
      <c r="M174" s="3" t="s">
        <v>46</v>
      </c>
      <c r="N174" s="3" t="s">
        <v>211</v>
      </c>
      <c r="O174" s="3" t="s">
        <v>44</v>
      </c>
      <c r="R174" s="11" t="str">
        <f>IDF!$B$33</f>
        <v>nationwidechildrens.org:Protocol:DNA-Extraction:01</v>
      </c>
      <c r="T174" s="10" t="s">
        <v>279</v>
      </c>
      <c r="U174" s="3" t="s">
        <v>81</v>
      </c>
      <c r="V174" s="3" t="s">
        <v>46</v>
      </c>
      <c r="AF174" s="11" t="str">
        <f>IDF!$C$33</f>
        <v>stjude.org:Protocol:CopyNumberArray-Labeling-Affymetrix-SNP6:01</v>
      </c>
      <c r="AG174" s="10" t="str">
        <f t="shared" si="4"/>
        <v>TARGET-50-PAJMIZ-10A-01D labeled extract</v>
      </c>
      <c r="AH174" s="3" t="s">
        <v>83</v>
      </c>
      <c r="AI174" s="3" t="s">
        <v>46</v>
      </c>
      <c r="AJ174" s="3" t="s">
        <v>82</v>
      </c>
      <c r="AK174" s="3" t="s">
        <v>46</v>
      </c>
      <c r="AL174" s="11" t="str">
        <f>IDF!$E$33</f>
        <v>stjude.org:Protocol:CopyNumberArray-Hybridization-Affymetrix-SNP6:01</v>
      </c>
      <c r="AM174" s="3" t="s">
        <v>1382</v>
      </c>
      <c r="AN174" s="3" t="s">
        <v>1658</v>
      </c>
      <c r="AO174" s="10" t="str">
        <f t="shared" si="5"/>
        <v>TARGET-50-PAJMIZ-10A-01D hybridization</v>
      </c>
      <c r="AP174" s="3" t="s">
        <v>67</v>
      </c>
      <c r="AQ174" s="3" t="s">
        <v>46</v>
      </c>
      <c r="AR174" s="3" t="s">
        <v>85</v>
      </c>
      <c r="AV174" s="11" t="str">
        <f>IDF!$F$33</f>
        <v>stjude.org:Protocol:CopyNumberArray-Scanning-Affymetrix-SNP6:01</v>
      </c>
      <c r="AX174" s="10" t="s">
        <v>533</v>
      </c>
      <c r="AY174" s="3">
        <v>1</v>
      </c>
      <c r="AZ174" s="11" t="str">
        <f>IDF!$I$33</f>
        <v>nci.nih.gov:CBIIT.Meerzaman.Protocol:CopyNumberArray-DataNormalization-Birdseed:01</v>
      </c>
      <c r="BA174" s="10" t="s">
        <v>1092</v>
      </c>
      <c r="BB174" s="3">
        <v>2</v>
      </c>
      <c r="BE174" s="11" t="str">
        <f>IDF!$K$33</f>
        <v>nci.nih.gov:CBIIT.Meerzaman.Protocol:CopyNumberArray-CnvSegment-DNAcopy:01</v>
      </c>
      <c r="BF174" s="10" t="s">
        <v>1093</v>
      </c>
      <c r="BG174" s="3">
        <v>3</v>
      </c>
      <c r="BH174" s="3" t="s">
        <v>1653</v>
      </c>
    </row>
    <row r="175" spans="1:60" x14ac:dyDescent="0.25">
      <c r="A175" s="10" t="s">
        <v>87</v>
      </c>
      <c r="B175" s="3" t="s">
        <v>86</v>
      </c>
      <c r="C175" s="3" t="s">
        <v>78</v>
      </c>
      <c r="D175" s="3" t="s">
        <v>46</v>
      </c>
      <c r="E175" s="3" t="s">
        <v>79</v>
      </c>
      <c r="F175" s="3" t="s">
        <v>47</v>
      </c>
      <c r="G175" s="3" t="s">
        <v>1760</v>
      </c>
      <c r="H175" s="3" t="s">
        <v>44</v>
      </c>
      <c r="I175" s="3" t="s">
        <v>1759</v>
      </c>
      <c r="K175" s="10" t="s">
        <v>1466</v>
      </c>
      <c r="L175" s="3" t="s">
        <v>80</v>
      </c>
      <c r="M175" s="3" t="s">
        <v>46</v>
      </c>
      <c r="N175" s="3" t="s">
        <v>978</v>
      </c>
      <c r="O175" s="3" t="s">
        <v>44</v>
      </c>
      <c r="R175" s="11" t="str">
        <f>IDF!$B$33</f>
        <v>nationwidechildrens.org:Protocol:DNA-Extraction:01</v>
      </c>
      <c r="T175" s="10" t="s">
        <v>280</v>
      </c>
      <c r="U175" s="3" t="s">
        <v>81</v>
      </c>
      <c r="V175" s="3" t="s">
        <v>46</v>
      </c>
      <c r="AF175" s="11" t="str">
        <f>IDF!$C$33</f>
        <v>stjude.org:Protocol:CopyNumberArray-Labeling-Affymetrix-SNP6:01</v>
      </c>
      <c r="AG175" s="10" t="str">
        <f t="shared" si="4"/>
        <v>TARGET-50-PAJMJK-01A-01D labeled extract</v>
      </c>
      <c r="AH175" s="3" t="s">
        <v>83</v>
      </c>
      <c r="AI175" s="3" t="s">
        <v>46</v>
      </c>
      <c r="AJ175" s="3" t="s">
        <v>82</v>
      </c>
      <c r="AK175" s="3" t="s">
        <v>46</v>
      </c>
      <c r="AL175" s="11" t="str">
        <f>IDF!$E$33</f>
        <v>stjude.org:Protocol:CopyNumberArray-Hybridization-Affymetrix-SNP6:01</v>
      </c>
      <c r="AM175" s="3" t="s">
        <v>1382</v>
      </c>
      <c r="AN175" s="3" t="s">
        <v>1657</v>
      </c>
      <c r="AO175" s="10" t="str">
        <f t="shared" si="5"/>
        <v>TARGET-50-PAJMJK-01A-01D hybridization</v>
      </c>
      <c r="AP175" s="3" t="s">
        <v>67</v>
      </c>
      <c r="AQ175" s="3" t="s">
        <v>46</v>
      </c>
      <c r="AR175" s="3" t="s">
        <v>85</v>
      </c>
      <c r="AV175" s="11" t="str">
        <f>IDF!$F$33</f>
        <v>stjude.org:Protocol:CopyNumberArray-Scanning-Affymetrix-SNP6:01</v>
      </c>
      <c r="AX175" s="10" t="s">
        <v>534</v>
      </c>
      <c r="AY175" s="3">
        <v>1</v>
      </c>
      <c r="AZ175" s="11" t="str">
        <f>IDF!$I$33</f>
        <v>nci.nih.gov:CBIIT.Meerzaman.Protocol:CopyNumberArray-DataNormalization-Birdseed:01</v>
      </c>
      <c r="BA175" s="10" t="s">
        <v>1096</v>
      </c>
      <c r="BB175" s="3">
        <v>2</v>
      </c>
      <c r="BE175" s="11" t="str">
        <f>IDF!$K$33</f>
        <v>nci.nih.gov:CBIIT.Meerzaman.Protocol:CopyNumberArray-CnvSegment-DNAcopy:01</v>
      </c>
      <c r="BF175" s="10" t="s">
        <v>1096</v>
      </c>
      <c r="BG175" s="3">
        <v>3</v>
      </c>
      <c r="BH175" s="3" t="s">
        <v>1653</v>
      </c>
    </row>
    <row r="176" spans="1:60" x14ac:dyDescent="0.25">
      <c r="A176" s="10" t="s">
        <v>87</v>
      </c>
      <c r="B176" s="3" t="s">
        <v>86</v>
      </c>
      <c r="C176" s="3" t="s">
        <v>78</v>
      </c>
      <c r="D176" s="3" t="s">
        <v>46</v>
      </c>
      <c r="E176" s="3" t="s">
        <v>79</v>
      </c>
      <c r="F176" s="3" t="s">
        <v>47</v>
      </c>
      <c r="G176" s="3" t="s">
        <v>1760</v>
      </c>
      <c r="H176" s="3" t="s">
        <v>44</v>
      </c>
      <c r="I176" s="3" t="s">
        <v>1759</v>
      </c>
      <c r="K176" s="10" t="s">
        <v>1466</v>
      </c>
      <c r="L176" s="3" t="s">
        <v>80</v>
      </c>
      <c r="M176" s="3" t="s">
        <v>46</v>
      </c>
      <c r="N176" s="3" t="s">
        <v>978</v>
      </c>
      <c r="O176" s="3" t="s">
        <v>44</v>
      </c>
      <c r="R176" s="11" t="str">
        <f>IDF!$B$33</f>
        <v>nationwidechildrens.org:Protocol:DNA-Extraction:01</v>
      </c>
      <c r="T176" s="10" t="s">
        <v>280</v>
      </c>
      <c r="U176" s="3" t="s">
        <v>81</v>
      </c>
      <c r="V176" s="3" t="s">
        <v>46</v>
      </c>
      <c r="AF176" s="11" t="str">
        <f>IDF!$C$33</f>
        <v>stjude.org:Protocol:CopyNumberArray-Labeling-Affymetrix-SNP6:01</v>
      </c>
      <c r="AG176" s="10" t="str">
        <f t="shared" si="4"/>
        <v>TARGET-50-PAJMJK-01A-01D labeled extract</v>
      </c>
      <c r="AH176" s="3" t="s">
        <v>83</v>
      </c>
      <c r="AI176" s="3" t="s">
        <v>46</v>
      </c>
      <c r="AJ176" s="3" t="s">
        <v>82</v>
      </c>
      <c r="AK176" s="3" t="s">
        <v>46</v>
      </c>
      <c r="AL176" s="11" t="str">
        <f>IDF!$E$33</f>
        <v>stjude.org:Protocol:CopyNumberArray-Hybridization-Affymetrix-SNP6:01</v>
      </c>
      <c r="AM176" s="3" t="s">
        <v>1382</v>
      </c>
      <c r="AN176" s="3" t="s">
        <v>1657</v>
      </c>
      <c r="AO176" s="10" t="str">
        <f t="shared" si="5"/>
        <v>TARGET-50-PAJMJK-01A-01D hybridization</v>
      </c>
      <c r="AP176" s="3" t="s">
        <v>67</v>
      </c>
      <c r="AQ176" s="3" t="s">
        <v>46</v>
      </c>
      <c r="AR176" s="3" t="s">
        <v>85</v>
      </c>
      <c r="AV176" s="11" t="str">
        <f>IDF!$F$33</f>
        <v>stjude.org:Protocol:CopyNumberArray-Scanning-Affymetrix-SNP6:01</v>
      </c>
      <c r="AX176" s="10" t="s">
        <v>534</v>
      </c>
      <c r="AY176" s="3">
        <v>1</v>
      </c>
      <c r="AZ176" s="11" t="str">
        <f>IDF!$I$33</f>
        <v>nci.nih.gov:CBIIT.Meerzaman.Protocol:CopyNumberArray-DataNormalization-Birdseed:01</v>
      </c>
      <c r="BA176" s="10" t="s">
        <v>789</v>
      </c>
      <c r="BB176" s="3">
        <v>2</v>
      </c>
      <c r="BE176" s="11" t="str">
        <f>IDF!$K$33</f>
        <v>nci.nih.gov:CBIIT.Meerzaman.Protocol:CopyNumberArray-CnvSegment-DNAcopy:01</v>
      </c>
      <c r="BF176" s="10" t="s">
        <v>1096</v>
      </c>
      <c r="BG176" s="3">
        <v>3</v>
      </c>
      <c r="BH176" s="3" t="s">
        <v>1653</v>
      </c>
    </row>
    <row r="177" spans="1:60" x14ac:dyDescent="0.25">
      <c r="A177" s="10" t="s">
        <v>87</v>
      </c>
      <c r="B177" s="3" t="s">
        <v>86</v>
      </c>
      <c r="C177" s="3" t="s">
        <v>78</v>
      </c>
      <c r="D177" s="3" t="s">
        <v>46</v>
      </c>
      <c r="E177" s="3" t="s">
        <v>79</v>
      </c>
      <c r="F177" s="3" t="s">
        <v>47</v>
      </c>
      <c r="G177" s="3" t="s">
        <v>1760</v>
      </c>
      <c r="H177" s="3" t="s">
        <v>44</v>
      </c>
      <c r="I177" s="3" t="s">
        <v>1759</v>
      </c>
      <c r="K177" s="10" t="s">
        <v>1466</v>
      </c>
      <c r="L177" s="3" t="s">
        <v>80</v>
      </c>
      <c r="M177" s="3" t="s">
        <v>46</v>
      </c>
      <c r="N177" s="3" t="s">
        <v>978</v>
      </c>
      <c r="O177" s="3" t="s">
        <v>44</v>
      </c>
      <c r="R177" s="11" t="str">
        <f>IDF!$B$33</f>
        <v>nationwidechildrens.org:Protocol:DNA-Extraction:01</v>
      </c>
      <c r="T177" s="10" t="s">
        <v>280</v>
      </c>
      <c r="U177" s="3" t="s">
        <v>81</v>
      </c>
      <c r="V177" s="3" t="s">
        <v>46</v>
      </c>
      <c r="AF177" s="11" t="str">
        <f>IDF!$C$33</f>
        <v>stjude.org:Protocol:CopyNumberArray-Labeling-Affymetrix-SNP6:01</v>
      </c>
      <c r="AG177" s="10" t="str">
        <f t="shared" si="4"/>
        <v>TARGET-50-PAJMJK-01A-01D labeled extract</v>
      </c>
      <c r="AH177" s="3" t="s">
        <v>83</v>
      </c>
      <c r="AI177" s="3" t="s">
        <v>46</v>
      </c>
      <c r="AJ177" s="3" t="s">
        <v>82</v>
      </c>
      <c r="AK177" s="3" t="s">
        <v>46</v>
      </c>
      <c r="AL177" s="11" t="str">
        <f>IDF!$E$33</f>
        <v>stjude.org:Protocol:CopyNumberArray-Hybridization-Affymetrix-SNP6:01</v>
      </c>
      <c r="AM177" s="3" t="s">
        <v>1382</v>
      </c>
      <c r="AN177" s="3" t="s">
        <v>1657</v>
      </c>
      <c r="AO177" s="10" t="str">
        <f t="shared" si="5"/>
        <v>TARGET-50-PAJMJK-01A-01D hybridization</v>
      </c>
      <c r="AP177" s="3" t="s">
        <v>67</v>
      </c>
      <c r="AQ177" s="3" t="s">
        <v>46</v>
      </c>
      <c r="AR177" s="3" t="s">
        <v>85</v>
      </c>
      <c r="AV177" s="11" t="str">
        <f>IDF!$F$33</f>
        <v>stjude.org:Protocol:CopyNumberArray-Scanning-Affymetrix-SNP6:01</v>
      </c>
      <c r="AX177" s="10" t="s">
        <v>534</v>
      </c>
      <c r="AY177" s="3">
        <v>1</v>
      </c>
      <c r="AZ177" s="11" t="str">
        <f>IDF!$I$33</f>
        <v>nci.nih.gov:CBIIT.Meerzaman.Protocol:CopyNumberArray-DataNormalization-Birdseed:01</v>
      </c>
      <c r="BA177" s="10" t="s">
        <v>1094</v>
      </c>
      <c r="BB177" s="3">
        <v>2</v>
      </c>
      <c r="BE177" s="11" t="str">
        <f>IDF!$K$33</f>
        <v>nci.nih.gov:CBIIT.Meerzaman.Protocol:CopyNumberArray-CnvSegment-DNAcopy:01</v>
      </c>
      <c r="BF177" s="10" t="s">
        <v>1096</v>
      </c>
      <c r="BG177" s="3">
        <v>3</v>
      </c>
      <c r="BH177" s="3" t="s">
        <v>1653</v>
      </c>
    </row>
    <row r="178" spans="1:60" x14ac:dyDescent="0.25">
      <c r="A178" s="10" t="s">
        <v>87</v>
      </c>
      <c r="B178" s="3" t="s">
        <v>86</v>
      </c>
      <c r="C178" s="3" t="s">
        <v>78</v>
      </c>
      <c r="D178" s="3" t="s">
        <v>46</v>
      </c>
      <c r="E178" s="3" t="s">
        <v>79</v>
      </c>
      <c r="F178" s="3" t="s">
        <v>47</v>
      </c>
      <c r="G178" s="3" t="s">
        <v>1760</v>
      </c>
      <c r="H178" s="3" t="s">
        <v>44</v>
      </c>
      <c r="I178" s="3" t="s">
        <v>1759</v>
      </c>
      <c r="K178" s="10" t="s">
        <v>1467</v>
      </c>
      <c r="L178" s="3" t="s">
        <v>80</v>
      </c>
      <c r="M178" s="3" t="s">
        <v>46</v>
      </c>
      <c r="N178" s="3" t="s">
        <v>211</v>
      </c>
      <c r="O178" s="3" t="s">
        <v>44</v>
      </c>
      <c r="R178" s="11" t="str">
        <f>IDF!$B$33</f>
        <v>nationwidechildrens.org:Protocol:DNA-Extraction:01</v>
      </c>
      <c r="T178" s="10" t="s">
        <v>281</v>
      </c>
      <c r="U178" s="3" t="s">
        <v>81</v>
      </c>
      <c r="V178" s="3" t="s">
        <v>46</v>
      </c>
      <c r="AF178" s="11" t="str">
        <f>IDF!$C$33</f>
        <v>stjude.org:Protocol:CopyNumberArray-Labeling-Affymetrix-SNP6:01</v>
      </c>
      <c r="AG178" s="10" t="str">
        <f t="shared" si="4"/>
        <v>TARGET-50-PAJMJK-10A-01D labeled extract</v>
      </c>
      <c r="AH178" s="3" t="s">
        <v>83</v>
      </c>
      <c r="AI178" s="3" t="s">
        <v>46</v>
      </c>
      <c r="AJ178" s="3" t="s">
        <v>82</v>
      </c>
      <c r="AK178" s="3" t="s">
        <v>46</v>
      </c>
      <c r="AL178" s="11" t="str">
        <f>IDF!$E$33</f>
        <v>stjude.org:Protocol:CopyNumberArray-Hybridization-Affymetrix-SNP6:01</v>
      </c>
      <c r="AM178" s="3" t="s">
        <v>1382</v>
      </c>
      <c r="AN178" s="3" t="s">
        <v>1657</v>
      </c>
      <c r="AO178" s="10" t="str">
        <f t="shared" si="5"/>
        <v>TARGET-50-PAJMJK-10A-01D hybridization</v>
      </c>
      <c r="AP178" s="3" t="s">
        <v>67</v>
      </c>
      <c r="AQ178" s="3" t="s">
        <v>46</v>
      </c>
      <c r="AR178" s="3" t="s">
        <v>85</v>
      </c>
      <c r="AV178" s="11" t="str">
        <f>IDF!$F$33</f>
        <v>stjude.org:Protocol:CopyNumberArray-Scanning-Affymetrix-SNP6:01</v>
      </c>
      <c r="AX178" s="10" t="s">
        <v>535</v>
      </c>
      <c r="AY178" s="3">
        <v>1</v>
      </c>
      <c r="AZ178" s="11" t="str">
        <f>IDF!$I$33</f>
        <v>nci.nih.gov:CBIIT.Meerzaman.Protocol:CopyNumberArray-DataNormalization-Birdseed:01</v>
      </c>
      <c r="BA178" s="10" t="s">
        <v>790</v>
      </c>
      <c r="BB178" s="3">
        <v>2</v>
      </c>
      <c r="BE178" s="11" t="str">
        <f>IDF!$K$33</f>
        <v>nci.nih.gov:CBIIT.Meerzaman.Protocol:CopyNumberArray-CnvSegment-DNAcopy:01</v>
      </c>
      <c r="BF178" s="10" t="s">
        <v>1096</v>
      </c>
      <c r="BG178" s="3">
        <v>3</v>
      </c>
      <c r="BH178" s="3" t="s">
        <v>1653</v>
      </c>
    </row>
    <row r="179" spans="1:60" x14ac:dyDescent="0.25">
      <c r="A179" s="10" t="s">
        <v>87</v>
      </c>
      <c r="B179" s="3" t="s">
        <v>86</v>
      </c>
      <c r="C179" s="3" t="s">
        <v>78</v>
      </c>
      <c r="D179" s="3" t="s">
        <v>46</v>
      </c>
      <c r="E179" s="3" t="s">
        <v>79</v>
      </c>
      <c r="F179" s="3" t="s">
        <v>47</v>
      </c>
      <c r="G179" s="3" t="s">
        <v>1760</v>
      </c>
      <c r="H179" s="3" t="s">
        <v>44</v>
      </c>
      <c r="I179" s="3" t="s">
        <v>1759</v>
      </c>
      <c r="K179" s="10" t="s">
        <v>1467</v>
      </c>
      <c r="L179" s="3" t="s">
        <v>80</v>
      </c>
      <c r="M179" s="3" t="s">
        <v>46</v>
      </c>
      <c r="N179" s="3" t="s">
        <v>211</v>
      </c>
      <c r="O179" s="3" t="s">
        <v>44</v>
      </c>
      <c r="R179" s="11" t="str">
        <f>IDF!$B$33</f>
        <v>nationwidechildrens.org:Protocol:DNA-Extraction:01</v>
      </c>
      <c r="T179" s="10" t="s">
        <v>281</v>
      </c>
      <c r="U179" s="3" t="s">
        <v>81</v>
      </c>
      <c r="V179" s="3" t="s">
        <v>46</v>
      </c>
      <c r="AF179" s="11" t="str">
        <f>IDF!$C$33</f>
        <v>stjude.org:Protocol:CopyNumberArray-Labeling-Affymetrix-SNP6:01</v>
      </c>
      <c r="AG179" s="10" t="str">
        <f t="shared" si="4"/>
        <v>TARGET-50-PAJMJK-10A-01D labeled extract</v>
      </c>
      <c r="AH179" s="3" t="s">
        <v>83</v>
      </c>
      <c r="AI179" s="3" t="s">
        <v>46</v>
      </c>
      <c r="AJ179" s="3" t="s">
        <v>82</v>
      </c>
      <c r="AK179" s="3" t="s">
        <v>46</v>
      </c>
      <c r="AL179" s="11" t="str">
        <f>IDF!$E$33</f>
        <v>stjude.org:Protocol:CopyNumberArray-Hybridization-Affymetrix-SNP6:01</v>
      </c>
      <c r="AM179" s="3" t="s">
        <v>1382</v>
      </c>
      <c r="AN179" s="3" t="s">
        <v>1657</v>
      </c>
      <c r="AO179" s="10" t="str">
        <f t="shared" si="5"/>
        <v>TARGET-50-PAJMJK-10A-01D hybridization</v>
      </c>
      <c r="AP179" s="3" t="s">
        <v>67</v>
      </c>
      <c r="AQ179" s="3" t="s">
        <v>46</v>
      </c>
      <c r="AR179" s="3" t="s">
        <v>85</v>
      </c>
      <c r="AV179" s="11" t="str">
        <f>IDF!$F$33</f>
        <v>stjude.org:Protocol:CopyNumberArray-Scanning-Affymetrix-SNP6:01</v>
      </c>
      <c r="AX179" s="10" t="s">
        <v>535</v>
      </c>
      <c r="AY179" s="3">
        <v>1</v>
      </c>
      <c r="AZ179" s="11" t="str">
        <f>IDF!$I$33</f>
        <v>nci.nih.gov:CBIIT.Meerzaman.Protocol:CopyNumberArray-DataNormalization-Birdseed:01</v>
      </c>
      <c r="BA179" s="10" t="s">
        <v>1095</v>
      </c>
      <c r="BB179" s="3">
        <v>2</v>
      </c>
      <c r="BE179" s="11" t="str">
        <f>IDF!$K$33</f>
        <v>nci.nih.gov:CBIIT.Meerzaman.Protocol:CopyNumberArray-CnvSegment-DNAcopy:01</v>
      </c>
      <c r="BF179" s="10" t="s">
        <v>1096</v>
      </c>
      <c r="BG179" s="3">
        <v>3</v>
      </c>
      <c r="BH179" s="3" t="s">
        <v>1653</v>
      </c>
    </row>
    <row r="180" spans="1:60" x14ac:dyDescent="0.25">
      <c r="A180" s="10" t="s">
        <v>129</v>
      </c>
      <c r="B180" s="3" t="s">
        <v>86</v>
      </c>
      <c r="C180" s="3" t="s">
        <v>78</v>
      </c>
      <c r="D180" s="3" t="s">
        <v>46</v>
      </c>
      <c r="E180" s="3" t="s">
        <v>79</v>
      </c>
      <c r="F180" s="3" t="s">
        <v>47</v>
      </c>
      <c r="G180" s="3" t="s">
        <v>1760</v>
      </c>
      <c r="H180" s="3" t="s">
        <v>44</v>
      </c>
      <c r="I180" s="3" t="s">
        <v>1759</v>
      </c>
      <c r="K180" s="10" t="s">
        <v>1468</v>
      </c>
      <c r="L180" s="3" t="s">
        <v>80</v>
      </c>
      <c r="M180" s="3" t="s">
        <v>46</v>
      </c>
      <c r="N180" s="3" t="s">
        <v>978</v>
      </c>
      <c r="O180" s="3" t="s">
        <v>44</v>
      </c>
      <c r="R180" s="11" t="str">
        <f>IDF!$B$33</f>
        <v>nationwidechildrens.org:Protocol:DNA-Extraction:01</v>
      </c>
      <c r="T180" s="10" t="s">
        <v>282</v>
      </c>
      <c r="U180" s="3" t="s">
        <v>81</v>
      </c>
      <c r="V180" s="3" t="s">
        <v>46</v>
      </c>
      <c r="AF180" s="11" t="str">
        <f>IDF!$C$33</f>
        <v>stjude.org:Protocol:CopyNumberArray-Labeling-Affymetrix-SNP6:01</v>
      </c>
      <c r="AG180" s="10" t="str">
        <f t="shared" si="4"/>
        <v>TARGET-50-PAJMJT-01A-01D labeled extract</v>
      </c>
      <c r="AH180" s="3" t="s">
        <v>83</v>
      </c>
      <c r="AI180" s="3" t="s">
        <v>46</v>
      </c>
      <c r="AJ180" s="3" t="s">
        <v>82</v>
      </c>
      <c r="AK180" s="3" t="s">
        <v>46</v>
      </c>
      <c r="AL180" s="11" t="str">
        <f>IDF!$E$33</f>
        <v>stjude.org:Protocol:CopyNumberArray-Hybridization-Affymetrix-SNP6:01</v>
      </c>
      <c r="AM180" s="3" t="s">
        <v>1382</v>
      </c>
      <c r="AN180" s="3" t="s">
        <v>1656</v>
      </c>
      <c r="AO180" s="10" t="str">
        <f t="shared" si="5"/>
        <v>TARGET-50-PAJMJT-01A-01D hybridization</v>
      </c>
      <c r="AP180" s="3" t="s">
        <v>67</v>
      </c>
      <c r="AQ180" s="3" t="s">
        <v>46</v>
      </c>
      <c r="AR180" s="3" t="s">
        <v>85</v>
      </c>
      <c r="AV180" s="11" t="str">
        <f>IDF!$F$33</f>
        <v>stjude.org:Protocol:CopyNumberArray-Scanning-Affymetrix-SNP6:01</v>
      </c>
      <c r="AX180" s="10" t="s">
        <v>536</v>
      </c>
      <c r="AY180" s="3">
        <v>1</v>
      </c>
      <c r="AZ180" s="11" t="str">
        <f>IDF!$I$33</f>
        <v>nci.nih.gov:CBIIT.Meerzaman.Protocol:CopyNumberArray-DataNormalization-Birdseed:01</v>
      </c>
      <c r="BA180" s="10" t="s">
        <v>1099</v>
      </c>
      <c r="BB180" s="3">
        <v>2</v>
      </c>
      <c r="BE180" s="11" t="str">
        <f>IDF!$K$33</f>
        <v>nci.nih.gov:CBIIT.Meerzaman.Protocol:CopyNumberArray-CnvSegment-DNAcopy:01</v>
      </c>
      <c r="BF180" s="10" t="s">
        <v>1099</v>
      </c>
      <c r="BG180" s="3">
        <v>3</v>
      </c>
      <c r="BH180" s="3" t="s">
        <v>1653</v>
      </c>
    </row>
    <row r="181" spans="1:60" x14ac:dyDescent="0.25">
      <c r="A181" s="10" t="s">
        <v>129</v>
      </c>
      <c r="B181" s="3" t="s">
        <v>86</v>
      </c>
      <c r="C181" s="3" t="s">
        <v>78</v>
      </c>
      <c r="D181" s="3" t="s">
        <v>46</v>
      </c>
      <c r="E181" s="3" t="s">
        <v>79</v>
      </c>
      <c r="F181" s="3" t="s">
        <v>47</v>
      </c>
      <c r="G181" s="3" t="s">
        <v>1760</v>
      </c>
      <c r="H181" s="3" t="s">
        <v>44</v>
      </c>
      <c r="I181" s="3" t="s">
        <v>1759</v>
      </c>
      <c r="K181" s="10" t="s">
        <v>1468</v>
      </c>
      <c r="L181" s="3" t="s">
        <v>80</v>
      </c>
      <c r="M181" s="3" t="s">
        <v>46</v>
      </c>
      <c r="N181" s="3" t="s">
        <v>978</v>
      </c>
      <c r="O181" s="3" t="s">
        <v>44</v>
      </c>
      <c r="R181" s="11" t="str">
        <f>IDF!$B$33</f>
        <v>nationwidechildrens.org:Protocol:DNA-Extraction:01</v>
      </c>
      <c r="T181" s="10" t="s">
        <v>282</v>
      </c>
      <c r="U181" s="3" t="s">
        <v>81</v>
      </c>
      <c r="V181" s="3" t="s">
        <v>46</v>
      </c>
      <c r="AF181" s="11" t="str">
        <f>IDF!$C$33</f>
        <v>stjude.org:Protocol:CopyNumberArray-Labeling-Affymetrix-SNP6:01</v>
      </c>
      <c r="AG181" s="10" t="str">
        <f t="shared" si="4"/>
        <v>TARGET-50-PAJMJT-01A-01D labeled extract</v>
      </c>
      <c r="AH181" s="3" t="s">
        <v>83</v>
      </c>
      <c r="AI181" s="3" t="s">
        <v>46</v>
      </c>
      <c r="AJ181" s="3" t="s">
        <v>82</v>
      </c>
      <c r="AK181" s="3" t="s">
        <v>46</v>
      </c>
      <c r="AL181" s="11" t="str">
        <f>IDF!$E$33</f>
        <v>stjude.org:Protocol:CopyNumberArray-Hybridization-Affymetrix-SNP6:01</v>
      </c>
      <c r="AM181" s="3" t="s">
        <v>1382</v>
      </c>
      <c r="AN181" s="3" t="s">
        <v>1656</v>
      </c>
      <c r="AO181" s="10" t="str">
        <f t="shared" si="5"/>
        <v>TARGET-50-PAJMJT-01A-01D hybridization</v>
      </c>
      <c r="AP181" s="3" t="s">
        <v>67</v>
      </c>
      <c r="AQ181" s="3" t="s">
        <v>46</v>
      </c>
      <c r="AR181" s="3" t="s">
        <v>85</v>
      </c>
      <c r="AV181" s="11" t="str">
        <f>IDF!$F$33</f>
        <v>stjude.org:Protocol:CopyNumberArray-Scanning-Affymetrix-SNP6:01</v>
      </c>
      <c r="AX181" s="10" t="s">
        <v>536</v>
      </c>
      <c r="AY181" s="3">
        <v>1</v>
      </c>
      <c r="AZ181" s="11" t="str">
        <f>IDF!$I$33</f>
        <v>nci.nih.gov:CBIIT.Meerzaman.Protocol:CopyNumberArray-DataNormalization-Birdseed:01</v>
      </c>
      <c r="BA181" s="10" t="s">
        <v>791</v>
      </c>
      <c r="BB181" s="3">
        <v>2</v>
      </c>
      <c r="BE181" s="11" t="str">
        <f>IDF!$K$33</f>
        <v>nci.nih.gov:CBIIT.Meerzaman.Protocol:CopyNumberArray-CnvSegment-DNAcopy:01</v>
      </c>
      <c r="BF181" s="10" t="s">
        <v>1099</v>
      </c>
      <c r="BG181" s="3">
        <v>3</v>
      </c>
      <c r="BH181" s="3" t="s">
        <v>1653</v>
      </c>
    </row>
    <row r="182" spans="1:60" x14ac:dyDescent="0.25">
      <c r="A182" s="10" t="s">
        <v>129</v>
      </c>
      <c r="B182" s="3" t="s">
        <v>86</v>
      </c>
      <c r="C182" s="3" t="s">
        <v>78</v>
      </c>
      <c r="D182" s="3" t="s">
        <v>46</v>
      </c>
      <c r="E182" s="3" t="s">
        <v>79</v>
      </c>
      <c r="F182" s="3" t="s">
        <v>47</v>
      </c>
      <c r="G182" s="3" t="s">
        <v>1760</v>
      </c>
      <c r="H182" s="3" t="s">
        <v>44</v>
      </c>
      <c r="I182" s="3" t="s">
        <v>1759</v>
      </c>
      <c r="K182" s="10" t="s">
        <v>1468</v>
      </c>
      <c r="L182" s="3" t="s">
        <v>80</v>
      </c>
      <c r="M182" s="3" t="s">
        <v>46</v>
      </c>
      <c r="N182" s="3" t="s">
        <v>978</v>
      </c>
      <c r="O182" s="3" t="s">
        <v>44</v>
      </c>
      <c r="R182" s="11" t="str">
        <f>IDF!$B$33</f>
        <v>nationwidechildrens.org:Protocol:DNA-Extraction:01</v>
      </c>
      <c r="T182" s="10" t="s">
        <v>282</v>
      </c>
      <c r="U182" s="3" t="s">
        <v>81</v>
      </c>
      <c r="V182" s="3" t="s">
        <v>46</v>
      </c>
      <c r="AF182" s="11" t="str">
        <f>IDF!$C$33</f>
        <v>stjude.org:Protocol:CopyNumberArray-Labeling-Affymetrix-SNP6:01</v>
      </c>
      <c r="AG182" s="10" t="str">
        <f t="shared" si="4"/>
        <v>TARGET-50-PAJMJT-01A-01D labeled extract</v>
      </c>
      <c r="AH182" s="3" t="s">
        <v>83</v>
      </c>
      <c r="AI182" s="3" t="s">
        <v>46</v>
      </c>
      <c r="AJ182" s="3" t="s">
        <v>82</v>
      </c>
      <c r="AK182" s="3" t="s">
        <v>46</v>
      </c>
      <c r="AL182" s="11" t="str">
        <f>IDF!$E$33</f>
        <v>stjude.org:Protocol:CopyNumberArray-Hybridization-Affymetrix-SNP6:01</v>
      </c>
      <c r="AM182" s="3" t="s">
        <v>1382</v>
      </c>
      <c r="AN182" s="3" t="s">
        <v>1656</v>
      </c>
      <c r="AO182" s="10" t="str">
        <f t="shared" si="5"/>
        <v>TARGET-50-PAJMJT-01A-01D hybridization</v>
      </c>
      <c r="AP182" s="3" t="s">
        <v>67</v>
      </c>
      <c r="AQ182" s="3" t="s">
        <v>46</v>
      </c>
      <c r="AR182" s="3" t="s">
        <v>85</v>
      </c>
      <c r="AV182" s="11" t="str">
        <f>IDF!$F$33</f>
        <v>stjude.org:Protocol:CopyNumberArray-Scanning-Affymetrix-SNP6:01</v>
      </c>
      <c r="AX182" s="10" t="s">
        <v>536</v>
      </c>
      <c r="AY182" s="3">
        <v>1</v>
      </c>
      <c r="AZ182" s="11" t="str">
        <f>IDF!$I$33</f>
        <v>nci.nih.gov:CBIIT.Meerzaman.Protocol:CopyNumberArray-DataNormalization-Birdseed:01</v>
      </c>
      <c r="BA182" s="10" t="s">
        <v>1097</v>
      </c>
      <c r="BB182" s="3">
        <v>2</v>
      </c>
      <c r="BE182" s="11" t="str">
        <f>IDF!$K$33</f>
        <v>nci.nih.gov:CBIIT.Meerzaman.Protocol:CopyNumberArray-CnvSegment-DNAcopy:01</v>
      </c>
      <c r="BF182" s="10" t="s">
        <v>1099</v>
      </c>
      <c r="BG182" s="3">
        <v>3</v>
      </c>
      <c r="BH182" s="3" t="s">
        <v>1653</v>
      </c>
    </row>
    <row r="183" spans="1:60" x14ac:dyDescent="0.25">
      <c r="A183" s="10" t="s">
        <v>129</v>
      </c>
      <c r="B183" s="3" t="s">
        <v>86</v>
      </c>
      <c r="C183" s="3" t="s">
        <v>78</v>
      </c>
      <c r="D183" s="3" t="s">
        <v>46</v>
      </c>
      <c r="E183" s="3" t="s">
        <v>79</v>
      </c>
      <c r="F183" s="3" t="s">
        <v>47</v>
      </c>
      <c r="G183" s="3" t="s">
        <v>1760</v>
      </c>
      <c r="H183" s="3" t="s">
        <v>44</v>
      </c>
      <c r="I183" s="3" t="s">
        <v>1759</v>
      </c>
      <c r="K183" s="10" t="s">
        <v>1469</v>
      </c>
      <c r="L183" s="3" t="s">
        <v>80</v>
      </c>
      <c r="M183" s="3" t="s">
        <v>46</v>
      </c>
      <c r="N183" s="3" t="s">
        <v>211</v>
      </c>
      <c r="O183" s="3" t="s">
        <v>44</v>
      </c>
      <c r="R183" s="11" t="str">
        <f>IDF!$B$33</f>
        <v>nationwidechildrens.org:Protocol:DNA-Extraction:01</v>
      </c>
      <c r="T183" s="10" t="s">
        <v>283</v>
      </c>
      <c r="U183" s="3" t="s">
        <v>81</v>
      </c>
      <c r="V183" s="3" t="s">
        <v>46</v>
      </c>
      <c r="AF183" s="11" t="str">
        <f>IDF!$C$33</f>
        <v>stjude.org:Protocol:CopyNumberArray-Labeling-Affymetrix-SNP6:01</v>
      </c>
      <c r="AG183" s="10" t="str">
        <f t="shared" si="4"/>
        <v>TARGET-50-PAJMJT-10A-01D labeled extract</v>
      </c>
      <c r="AH183" s="3" t="s">
        <v>83</v>
      </c>
      <c r="AI183" s="3" t="s">
        <v>46</v>
      </c>
      <c r="AJ183" s="3" t="s">
        <v>82</v>
      </c>
      <c r="AK183" s="3" t="s">
        <v>46</v>
      </c>
      <c r="AL183" s="11" t="str">
        <f>IDF!$E$33</f>
        <v>stjude.org:Protocol:CopyNumberArray-Hybridization-Affymetrix-SNP6:01</v>
      </c>
      <c r="AM183" s="3" t="s">
        <v>1382</v>
      </c>
      <c r="AN183" s="3" t="s">
        <v>1656</v>
      </c>
      <c r="AO183" s="10" t="str">
        <f t="shared" si="5"/>
        <v>TARGET-50-PAJMJT-10A-01D hybridization</v>
      </c>
      <c r="AP183" s="3" t="s">
        <v>67</v>
      </c>
      <c r="AQ183" s="3" t="s">
        <v>46</v>
      </c>
      <c r="AR183" s="3" t="s">
        <v>85</v>
      </c>
      <c r="AV183" s="11" t="str">
        <f>IDF!$F$33</f>
        <v>stjude.org:Protocol:CopyNumberArray-Scanning-Affymetrix-SNP6:01</v>
      </c>
      <c r="AX183" s="10" t="s">
        <v>537</v>
      </c>
      <c r="AY183" s="3">
        <v>1</v>
      </c>
      <c r="AZ183" s="11" t="str">
        <f>IDF!$I$33</f>
        <v>nci.nih.gov:CBIIT.Meerzaman.Protocol:CopyNumberArray-DataNormalization-Birdseed:01</v>
      </c>
      <c r="BA183" s="10" t="s">
        <v>792</v>
      </c>
      <c r="BB183" s="3">
        <v>2</v>
      </c>
      <c r="BE183" s="11" t="str">
        <f>IDF!$K$33</f>
        <v>nci.nih.gov:CBIIT.Meerzaman.Protocol:CopyNumberArray-CnvSegment-DNAcopy:01</v>
      </c>
      <c r="BF183" s="10" t="s">
        <v>1099</v>
      </c>
      <c r="BG183" s="3">
        <v>3</v>
      </c>
      <c r="BH183" s="3" t="s">
        <v>1653</v>
      </c>
    </row>
    <row r="184" spans="1:60" x14ac:dyDescent="0.25">
      <c r="A184" s="10" t="s">
        <v>129</v>
      </c>
      <c r="B184" s="3" t="s">
        <v>86</v>
      </c>
      <c r="C184" s="3" t="s">
        <v>78</v>
      </c>
      <c r="D184" s="3" t="s">
        <v>46</v>
      </c>
      <c r="E184" s="3" t="s">
        <v>79</v>
      </c>
      <c r="F184" s="3" t="s">
        <v>47</v>
      </c>
      <c r="G184" s="3" t="s">
        <v>1760</v>
      </c>
      <c r="H184" s="3" t="s">
        <v>44</v>
      </c>
      <c r="I184" s="3" t="s">
        <v>1759</v>
      </c>
      <c r="K184" s="10" t="s">
        <v>1469</v>
      </c>
      <c r="L184" s="3" t="s">
        <v>80</v>
      </c>
      <c r="M184" s="3" t="s">
        <v>46</v>
      </c>
      <c r="N184" s="3" t="s">
        <v>211</v>
      </c>
      <c r="O184" s="3" t="s">
        <v>44</v>
      </c>
      <c r="R184" s="11" t="str">
        <f>IDF!$B$33</f>
        <v>nationwidechildrens.org:Protocol:DNA-Extraction:01</v>
      </c>
      <c r="T184" s="10" t="s">
        <v>283</v>
      </c>
      <c r="U184" s="3" t="s">
        <v>81</v>
      </c>
      <c r="V184" s="3" t="s">
        <v>46</v>
      </c>
      <c r="AF184" s="11" t="str">
        <f>IDF!$C$33</f>
        <v>stjude.org:Protocol:CopyNumberArray-Labeling-Affymetrix-SNP6:01</v>
      </c>
      <c r="AG184" s="10" t="str">
        <f t="shared" si="4"/>
        <v>TARGET-50-PAJMJT-10A-01D labeled extract</v>
      </c>
      <c r="AH184" s="3" t="s">
        <v>83</v>
      </c>
      <c r="AI184" s="3" t="s">
        <v>46</v>
      </c>
      <c r="AJ184" s="3" t="s">
        <v>82</v>
      </c>
      <c r="AK184" s="3" t="s">
        <v>46</v>
      </c>
      <c r="AL184" s="11" t="str">
        <f>IDF!$E$33</f>
        <v>stjude.org:Protocol:CopyNumberArray-Hybridization-Affymetrix-SNP6:01</v>
      </c>
      <c r="AM184" s="3" t="s">
        <v>1382</v>
      </c>
      <c r="AN184" s="3" t="s">
        <v>1656</v>
      </c>
      <c r="AO184" s="10" t="str">
        <f t="shared" si="5"/>
        <v>TARGET-50-PAJMJT-10A-01D hybridization</v>
      </c>
      <c r="AP184" s="3" t="s">
        <v>67</v>
      </c>
      <c r="AQ184" s="3" t="s">
        <v>46</v>
      </c>
      <c r="AR184" s="3" t="s">
        <v>85</v>
      </c>
      <c r="AV184" s="11" t="str">
        <f>IDF!$F$33</f>
        <v>stjude.org:Protocol:CopyNumberArray-Scanning-Affymetrix-SNP6:01</v>
      </c>
      <c r="AX184" s="10" t="s">
        <v>537</v>
      </c>
      <c r="AY184" s="3">
        <v>1</v>
      </c>
      <c r="AZ184" s="11" t="str">
        <f>IDF!$I$33</f>
        <v>nci.nih.gov:CBIIT.Meerzaman.Protocol:CopyNumberArray-DataNormalization-Birdseed:01</v>
      </c>
      <c r="BA184" s="10" t="s">
        <v>1098</v>
      </c>
      <c r="BB184" s="3">
        <v>2</v>
      </c>
      <c r="BE184" s="11" t="str">
        <f>IDF!$K$33</f>
        <v>nci.nih.gov:CBIIT.Meerzaman.Protocol:CopyNumberArray-CnvSegment-DNAcopy:01</v>
      </c>
      <c r="BF184" s="10" t="s">
        <v>1099</v>
      </c>
      <c r="BG184" s="3">
        <v>3</v>
      </c>
      <c r="BH184" s="3" t="s">
        <v>1653</v>
      </c>
    </row>
    <row r="185" spans="1:60" x14ac:dyDescent="0.25">
      <c r="A185" s="10" t="s">
        <v>130</v>
      </c>
      <c r="B185" s="3" t="s">
        <v>86</v>
      </c>
      <c r="C185" s="3" t="s">
        <v>78</v>
      </c>
      <c r="D185" s="3" t="s">
        <v>46</v>
      </c>
      <c r="E185" s="3" t="s">
        <v>79</v>
      </c>
      <c r="F185" s="3" t="s">
        <v>47</v>
      </c>
      <c r="G185" s="3" t="s">
        <v>1760</v>
      </c>
      <c r="H185" s="3" t="s">
        <v>44</v>
      </c>
      <c r="I185" s="3" t="s">
        <v>1759</v>
      </c>
      <c r="K185" s="10" t="s">
        <v>1470</v>
      </c>
      <c r="L185" s="3" t="s">
        <v>80</v>
      </c>
      <c r="M185" s="3" t="s">
        <v>46</v>
      </c>
      <c r="N185" s="3" t="s">
        <v>978</v>
      </c>
      <c r="O185" s="3" t="s">
        <v>44</v>
      </c>
      <c r="R185" s="11" t="str">
        <f>IDF!$B$33</f>
        <v>nationwidechildrens.org:Protocol:DNA-Extraction:01</v>
      </c>
      <c r="T185" s="10" t="s">
        <v>284</v>
      </c>
      <c r="U185" s="3" t="s">
        <v>81</v>
      </c>
      <c r="V185" s="3" t="s">
        <v>46</v>
      </c>
      <c r="AF185" s="11" t="str">
        <f>IDF!$C$33</f>
        <v>stjude.org:Protocol:CopyNumberArray-Labeling-Affymetrix-SNP6:01</v>
      </c>
      <c r="AG185" s="10" t="str">
        <f t="shared" si="4"/>
        <v>TARGET-50-PAJMKI-01A-01D labeled extract</v>
      </c>
      <c r="AH185" s="3" t="s">
        <v>83</v>
      </c>
      <c r="AI185" s="3" t="s">
        <v>46</v>
      </c>
      <c r="AJ185" s="3" t="s">
        <v>82</v>
      </c>
      <c r="AK185" s="3" t="s">
        <v>46</v>
      </c>
      <c r="AL185" s="11" t="str">
        <f>IDF!$E$33</f>
        <v>stjude.org:Protocol:CopyNumberArray-Hybridization-Affymetrix-SNP6:01</v>
      </c>
      <c r="AM185" s="3" t="s">
        <v>1382</v>
      </c>
      <c r="AN185" s="3" t="s">
        <v>1656</v>
      </c>
      <c r="AO185" s="10" t="str">
        <f t="shared" si="5"/>
        <v>TARGET-50-PAJMKI-01A-01D hybridization</v>
      </c>
      <c r="AP185" s="3" t="s">
        <v>67</v>
      </c>
      <c r="AQ185" s="3" t="s">
        <v>46</v>
      </c>
      <c r="AR185" s="3" t="s">
        <v>85</v>
      </c>
      <c r="AV185" s="11" t="str">
        <f>IDF!$F$33</f>
        <v>stjude.org:Protocol:CopyNumberArray-Scanning-Affymetrix-SNP6:01</v>
      </c>
      <c r="AX185" s="10" t="s">
        <v>538</v>
      </c>
      <c r="AY185" s="3">
        <v>1</v>
      </c>
      <c r="AZ185" s="11" t="str">
        <f>IDF!$I$33</f>
        <v>nci.nih.gov:CBIIT.Meerzaman.Protocol:CopyNumberArray-DataNormalization-Birdseed:01</v>
      </c>
      <c r="BA185" s="10" t="s">
        <v>1102</v>
      </c>
      <c r="BB185" s="3">
        <v>2</v>
      </c>
      <c r="BE185" s="11" t="str">
        <f>IDF!$K$33</f>
        <v>nci.nih.gov:CBIIT.Meerzaman.Protocol:CopyNumberArray-CnvSegment-DNAcopy:01</v>
      </c>
      <c r="BF185" s="10" t="s">
        <v>1102</v>
      </c>
      <c r="BG185" s="3">
        <v>3</v>
      </c>
      <c r="BH185" s="3" t="s">
        <v>1653</v>
      </c>
    </row>
    <row r="186" spans="1:60" x14ac:dyDescent="0.25">
      <c r="A186" s="10" t="s">
        <v>130</v>
      </c>
      <c r="B186" s="3" t="s">
        <v>86</v>
      </c>
      <c r="C186" s="3" t="s">
        <v>78</v>
      </c>
      <c r="D186" s="3" t="s">
        <v>46</v>
      </c>
      <c r="E186" s="3" t="s">
        <v>79</v>
      </c>
      <c r="F186" s="3" t="s">
        <v>47</v>
      </c>
      <c r="G186" s="3" t="s">
        <v>1760</v>
      </c>
      <c r="H186" s="3" t="s">
        <v>44</v>
      </c>
      <c r="I186" s="3" t="s">
        <v>1759</v>
      </c>
      <c r="K186" s="10" t="s">
        <v>1470</v>
      </c>
      <c r="L186" s="3" t="s">
        <v>80</v>
      </c>
      <c r="M186" s="3" t="s">
        <v>46</v>
      </c>
      <c r="N186" s="3" t="s">
        <v>978</v>
      </c>
      <c r="O186" s="3" t="s">
        <v>44</v>
      </c>
      <c r="R186" s="11" t="str">
        <f>IDF!$B$33</f>
        <v>nationwidechildrens.org:Protocol:DNA-Extraction:01</v>
      </c>
      <c r="T186" s="10" t="s">
        <v>284</v>
      </c>
      <c r="U186" s="3" t="s">
        <v>81</v>
      </c>
      <c r="V186" s="3" t="s">
        <v>46</v>
      </c>
      <c r="AF186" s="11" t="str">
        <f>IDF!$C$33</f>
        <v>stjude.org:Protocol:CopyNumberArray-Labeling-Affymetrix-SNP6:01</v>
      </c>
      <c r="AG186" s="10" t="str">
        <f t="shared" si="4"/>
        <v>TARGET-50-PAJMKI-01A-01D labeled extract</v>
      </c>
      <c r="AH186" s="3" t="s">
        <v>83</v>
      </c>
      <c r="AI186" s="3" t="s">
        <v>46</v>
      </c>
      <c r="AJ186" s="3" t="s">
        <v>82</v>
      </c>
      <c r="AK186" s="3" t="s">
        <v>46</v>
      </c>
      <c r="AL186" s="11" t="str">
        <f>IDF!$E$33</f>
        <v>stjude.org:Protocol:CopyNumberArray-Hybridization-Affymetrix-SNP6:01</v>
      </c>
      <c r="AM186" s="3" t="s">
        <v>1382</v>
      </c>
      <c r="AN186" s="3" t="s">
        <v>1656</v>
      </c>
      <c r="AO186" s="10" t="str">
        <f t="shared" si="5"/>
        <v>TARGET-50-PAJMKI-01A-01D hybridization</v>
      </c>
      <c r="AP186" s="3" t="s">
        <v>67</v>
      </c>
      <c r="AQ186" s="3" t="s">
        <v>46</v>
      </c>
      <c r="AR186" s="3" t="s">
        <v>85</v>
      </c>
      <c r="AV186" s="11" t="str">
        <f>IDF!$F$33</f>
        <v>stjude.org:Protocol:CopyNumberArray-Scanning-Affymetrix-SNP6:01</v>
      </c>
      <c r="AX186" s="10" t="s">
        <v>538</v>
      </c>
      <c r="AY186" s="3">
        <v>1</v>
      </c>
      <c r="AZ186" s="11" t="str">
        <f>IDF!$I$33</f>
        <v>nci.nih.gov:CBIIT.Meerzaman.Protocol:CopyNumberArray-DataNormalization-Birdseed:01</v>
      </c>
      <c r="BA186" s="10" t="s">
        <v>793</v>
      </c>
      <c r="BB186" s="3">
        <v>2</v>
      </c>
      <c r="BE186" s="11" t="str">
        <f>IDF!$K$33</f>
        <v>nci.nih.gov:CBIIT.Meerzaman.Protocol:CopyNumberArray-CnvSegment-DNAcopy:01</v>
      </c>
      <c r="BF186" s="10" t="s">
        <v>1102</v>
      </c>
      <c r="BG186" s="3">
        <v>3</v>
      </c>
      <c r="BH186" s="3" t="s">
        <v>1653</v>
      </c>
    </row>
    <row r="187" spans="1:60" x14ac:dyDescent="0.25">
      <c r="A187" s="10" t="s">
        <v>130</v>
      </c>
      <c r="B187" s="3" t="s">
        <v>86</v>
      </c>
      <c r="C187" s="3" t="s">
        <v>78</v>
      </c>
      <c r="D187" s="3" t="s">
        <v>46</v>
      </c>
      <c r="E187" s="3" t="s">
        <v>79</v>
      </c>
      <c r="F187" s="3" t="s">
        <v>47</v>
      </c>
      <c r="G187" s="3" t="s">
        <v>1760</v>
      </c>
      <c r="H187" s="3" t="s">
        <v>44</v>
      </c>
      <c r="I187" s="3" t="s">
        <v>1759</v>
      </c>
      <c r="K187" s="10" t="s">
        <v>1470</v>
      </c>
      <c r="L187" s="3" t="s">
        <v>80</v>
      </c>
      <c r="M187" s="3" t="s">
        <v>46</v>
      </c>
      <c r="N187" s="3" t="s">
        <v>978</v>
      </c>
      <c r="O187" s="3" t="s">
        <v>44</v>
      </c>
      <c r="R187" s="11" t="str">
        <f>IDF!$B$33</f>
        <v>nationwidechildrens.org:Protocol:DNA-Extraction:01</v>
      </c>
      <c r="T187" s="10" t="s">
        <v>284</v>
      </c>
      <c r="U187" s="3" t="s">
        <v>81</v>
      </c>
      <c r="V187" s="3" t="s">
        <v>46</v>
      </c>
      <c r="AF187" s="11" t="str">
        <f>IDF!$C$33</f>
        <v>stjude.org:Protocol:CopyNumberArray-Labeling-Affymetrix-SNP6:01</v>
      </c>
      <c r="AG187" s="10" t="str">
        <f t="shared" si="4"/>
        <v>TARGET-50-PAJMKI-01A-01D labeled extract</v>
      </c>
      <c r="AH187" s="3" t="s">
        <v>83</v>
      </c>
      <c r="AI187" s="3" t="s">
        <v>46</v>
      </c>
      <c r="AJ187" s="3" t="s">
        <v>82</v>
      </c>
      <c r="AK187" s="3" t="s">
        <v>46</v>
      </c>
      <c r="AL187" s="11" t="str">
        <f>IDF!$E$33</f>
        <v>stjude.org:Protocol:CopyNumberArray-Hybridization-Affymetrix-SNP6:01</v>
      </c>
      <c r="AM187" s="3" t="s">
        <v>1382</v>
      </c>
      <c r="AN187" s="3" t="s">
        <v>1656</v>
      </c>
      <c r="AO187" s="10" t="str">
        <f t="shared" si="5"/>
        <v>TARGET-50-PAJMKI-01A-01D hybridization</v>
      </c>
      <c r="AP187" s="3" t="s">
        <v>67</v>
      </c>
      <c r="AQ187" s="3" t="s">
        <v>46</v>
      </c>
      <c r="AR187" s="3" t="s">
        <v>85</v>
      </c>
      <c r="AV187" s="11" t="str">
        <f>IDF!$F$33</f>
        <v>stjude.org:Protocol:CopyNumberArray-Scanning-Affymetrix-SNP6:01</v>
      </c>
      <c r="AX187" s="10" t="s">
        <v>538</v>
      </c>
      <c r="AY187" s="3">
        <v>1</v>
      </c>
      <c r="AZ187" s="11" t="str">
        <f>IDF!$I$33</f>
        <v>nci.nih.gov:CBIIT.Meerzaman.Protocol:CopyNumberArray-DataNormalization-Birdseed:01</v>
      </c>
      <c r="BA187" s="10" t="s">
        <v>1100</v>
      </c>
      <c r="BB187" s="3">
        <v>2</v>
      </c>
      <c r="BE187" s="11" t="str">
        <f>IDF!$K$33</f>
        <v>nci.nih.gov:CBIIT.Meerzaman.Protocol:CopyNumberArray-CnvSegment-DNAcopy:01</v>
      </c>
      <c r="BF187" s="10" t="s">
        <v>1102</v>
      </c>
      <c r="BG187" s="3">
        <v>3</v>
      </c>
      <c r="BH187" s="3" t="s">
        <v>1653</v>
      </c>
    </row>
    <row r="188" spans="1:60" x14ac:dyDescent="0.25">
      <c r="A188" s="10" t="s">
        <v>130</v>
      </c>
      <c r="B188" s="3" t="s">
        <v>86</v>
      </c>
      <c r="C188" s="3" t="s">
        <v>78</v>
      </c>
      <c r="D188" s="3" t="s">
        <v>46</v>
      </c>
      <c r="E188" s="3" t="s">
        <v>79</v>
      </c>
      <c r="F188" s="3" t="s">
        <v>47</v>
      </c>
      <c r="G188" s="3" t="s">
        <v>1760</v>
      </c>
      <c r="H188" s="3" t="s">
        <v>44</v>
      </c>
      <c r="I188" s="3" t="s">
        <v>1759</v>
      </c>
      <c r="K188" s="10" t="s">
        <v>1471</v>
      </c>
      <c r="L188" s="3" t="s">
        <v>80</v>
      </c>
      <c r="M188" s="3" t="s">
        <v>46</v>
      </c>
      <c r="N188" s="3" t="s">
        <v>979</v>
      </c>
      <c r="O188" s="3" t="s">
        <v>44</v>
      </c>
      <c r="R188" s="11" t="str">
        <f>IDF!$B$33</f>
        <v>nationwidechildrens.org:Protocol:DNA-Extraction:01</v>
      </c>
      <c r="T188" s="10" t="s">
        <v>285</v>
      </c>
      <c r="U188" s="3" t="s">
        <v>81</v>
      </c>
      <c r="V188" s="3" t="s">
        <v>46</v>
      </c>
      <c r="AF188" s="11" t="str">
        <f>IDF!$C$33</f>
        <v>stjude.org:Protocol:CopyNumberArray-Labeling-Affymetrix-SNP6:01</v>
      </c>
      <c r="AG188" s="10" t="str">
        <f t="shared" si="4"/>
        <v>TARGET-50-PAJMKI-11A-01D labeled extract</v>
      </c>
      <c r="AH188" s="3" t="s">
        <v>83</v>
      </c>
      <c r="AI188" s="3" t="s">
        <v>46</v>
      </c>
      <c r="AJ188" s="3" t="s">
        <v>82</v>
      </c>
      <c r="AK188" s="3" t="s">
        <v>46</v>
      </c>
      <c r="AL188" s="11" t="str">
        <f>IDF!$E$33</f>
        <v>stjude.org:Protocol:CopyNumberArray-Hybridization-Affymetrix-SNP6:01</v>
      </c>
      <c r="AM188" s="3" t="s">
        <v>1382</v>
      </c>
      <c r="AN188" s="3" t="s">
        <v>1656</v>
      </c>
      <c r="AO188" s="10" t="str">
        <f t="shared" si="5"/>
        <v>TARGET-50-PAJMKI-11A-01D hybridization</v>
      </c>
      <c r="AP188" s="3" t="s">
        <v>67</v>
      </c>
      <c r="AQ188" s="3" t="s">
        <v>46</v>
      </c>
      <c r="AR188" s="3" t="s">
        <v>85</v>
      </c>
      <c r="AV188" s="11" t="str">
        <f>IDF!$F$33</f>
        <v>stjude.org:Protocol:CopyNumberArray-Scanning-Affymetrix-SNP6:01</v>
      </c>
      <c r="AX188" s="10" t="s">
        <v>539</v>
      </c>
      <c r="AY188" s="3">
        <v>1</v>
      </c>
      <c r="AZ188" s="11" t="str">
        <f>IDF!$I$33</f>
        <v>nci.nih.gov:CBIIT.Meerzaman.Protocol:CopyNumberArray-DataNormalization-Birdseed:01</v>
      </c>
      <c r="BA188" s="10" t="s">
        <v>794</v>
      </c>
      <c r="BB188" s="3">
        <v>2</v>
      </c>
      <c r="BE188" s="11" t="str">
        <f>IDF!$K$33</f>
        <v>nci.nih.gov:CBIIT.Meerzaman.Protocol:CopyNumberArray-CnvSegment-DNAcopy:01</v>
      </c>
      <c r="BF188" s="10" t="s">
        <v>1102</v>
      </c>
      <c r="BG188" s="3">
        <v>3</v>
      </c>
      <c r="BH188" s="3" t="s">
        <v>1653</v>
      </c>
    </row>
    <row r="189" spans="1:60" x14ac:dyDescent="0.25">
      <c r="A189" s="10" t="s">
        <v>130</v>
      </c>
      <c r="B189" s="3" t="s">
        <v>86</v>
      </c>
      <c r="C189" s="3" t="s">
        <v>78</v>
      </c>
      <c r="D189" s="3" t="s">
        <v>46</v>
      </c>
      <c r="E189" s="3" t="s">
        <v>79</v>
      </c>
      <c r="F189" s="3" t="s">
        <v>47</v>
      </c>
      <c r="G189" s="3" t="s">
        <v>1760</v>
      </c>
      <c r="H189" s="3" t="s">
        <v>44</v>
      </c>
      <c r="I189" s="3" t="s">
        <v>1759</v>
      </c>
      <c r="K189" s="10" t="s">
        <v>1471</v>
      </c>
      <c r="L189" s="3" t="s">
        <v>80</v>
      </c>
      <c r="M189" s="3" t="s">
        <v>46</v>
      </c>
      <c r="N189" s="3" t="s">
        <v>979</v>
      </c>
      <c r="O189" s="3" t="s">
        <v>44</v>
      </c>
      <c r="R189" s="11" t="str">
        <f>IDF!$B$33</f>
        <v>nationwidechildrens.org:Protocol:DNA-Extraction:01</v>
      </c>
      <c r="T189" s="10" t="s">
        <v>285</v>
      </c>
      <c r="U189" s="3" t="s">
        <v>81</v>
      </c>
      <c r="V189" s="3" t="s">
        <v>46</v>
      </c>
      <c r="AF189" s="11" t="str">
        <f>IDF!$C$33</f>
        <v>stjude.org:Protocol:CopyNumberArray-Labeling-Affymetrix-SNP6:01</v>
      </c>
      <c r="AG189" s="10" t="str">
        <f t="shared" si="4"/>
        <v>TARGET-50-PAJMKI-11A-01D labeled extract</v>
      </c>
      <c r="AH189" s="3" t="s">
        <v>83</v>
      </c>
      <c r="AI189" s="3" t="s">
        <v>46</v>
      </c>
      <c r="AJ189" s="3" t="s">
        <v>82</v>
      </c>
      <c r="AK189" s="3" t="s">
        <v>46</v>
      </c>
      <c r="AL189" s="11" t="str">
        <f>IDF!$E$33</f>
        <v>stjude.org:Protocol:CopyNumberArray-Hybridization-Affymetrix-SNP6:01</v>
      </c>
      <c r="AM189" s="3" t="s">
        <v>1382</v>
      </c>
      <c r="AN189" s="3" t="s">
        <v>1656</v>
      </c>
      <c r="AO189" s="10" t="str">
        <f t="shared" si="5"/>
        <v>TARGET-50-PAJMKI-11A-01D hybridization</v>
      </c>
      <c r="AP189" s="3" t="s">
        <v>67</v>
      </c>
      <c r="AQ189" s="3" t="s">
        <v>46</v>
      </c>
      <c r="AR189" s="3" t="s">
        <v>85</v>
      </c>
      <c r="AV189" s="11" t="str">
        <f>IDF!$F$33</f>
        <v>stjude.org:Protocol:CopyNumberArray-Scanning-Affymetrix-SNP6:01</v>
      </c>
      <c r="AX189" s="10" t="s">
        <v>539</v>
      </c>
      <c r="AY189" s="3">
        <v>1</v>
      </c>
      <c r="AZ189" s="11" t="str">
        <f>IDF!$I$33</f>
        <v>nci.nih.gov:CBIIT.Meerzaman.Protocol:CopyNumberArray-DataNormalization-Birdseed:01</v>
      </c>
      <c r="BA189" s="10" t="s">
        <v>1101</v>
      </c>
      <c r="BB189" s="3">
        <v>2</v>
      </c>
      <c r="BE189" s="11" t="str">
        <f>IDF!$K$33</f>
        <v>nci.nih.gov:CBIIT.Meerzaman.Protocol:CopyNumberArray-CnvSegment-DNAcopy:01</v>
      </c>
      <c r="BF189" s="10" t="s">
        <v>1102</v>
      </c>
      <c r="BG189" s="3">
        <v>3</v>
      </c>
      <c r="BH189" s="3" t="s">
        <v>1653</v>
      </c>
    </row>
    <row r="190" spans="1:60" x14ac:dyDescent="0.25">
      <c r="A190" s="10" t="s">
        <v>131</v>
      </c>
      <c r="B190" s="3" t="s">
        <v>86</v>
      </c>
      <c r="C190" s="3" t="s">
        <v>78</v>
      </c>
      <c r="D190" s="3" t="s">
        <v>46</v>
      </c>
      <c r="E190" s="3" t="s">
        <v>79</v>
      </c>
      <c r="F190" s="3" t="s">
        <v>47</v>
      </c>
      <c r="G190" s="3" t="s">
        <v>1760</v>
      </c>
      <c r="H190" s="3" t="s">
        <v>44</v>
      </c>
      <c r="I190" s="3" t="s">
        <v>1759</v>
      </c>
      <c r="K190" s="10" t="s">
        <v>1472</v>
      </c>
      <c r="L190" s="3" t="s">
        <v>80</v>
      </c>
      <c r="M190" s="3" t="s">
        <v>46</v>
      </c>
      <c r="N190" s="3" t="s">
        <v>978</v>
      </c>
      <c r="O190" s="3" t="s">
        <v>44</v>
      </c>
      <c r="R190" s="11" t="str">
        <f>IDF!$B$33</f>
        <v>nationwidechildrens.org:Protocol:DNA-Extraction:01</v>
      </c>
      <c r="T190" s="10" t="s">
        <v>286</v>
      </c>
      <c r="U190" s="3" t="s">
        <v>81</v>
      </c>
      <c r="V190" s="3" t="s">
        <v>46</v>
      </c>
      <c r="AF190" s="11" t="str">
        <f>IDF!$C$33</f>
        <v>stjude.org:Protocol:CopyNumberArray-Labeling-Affymetrix-SNP6:01</v>
      </c>
      <c r="AG190" s="10" t="str">
        <f t="shared" si="4"/>
        <v>TARGET-50-PAJMKJ-01A-01D labeled extract</v>
      </c>
      <c r="AH190" s="3" t="s">
        <v>83</v>
      </c>
      <c r="AI190" s="3" t="s">
        <v>46</v>
      </c>
      <c r="AJ190" s="3" t="s">
        <v>82</v>
      </c>
      <c r="AK190" s="3" t="s">
        <v>46</v>
      </c>
      <c r="AL190" s="11" t="str">
        <f>IDF!$E$33</f>
        <v>stjude.org:Protocol:CopyNumberArray-Hybridization-Affymetrix-SNP6:01</v>
      </c>
      <c r="AM190" s="3" t="s">
        <v>1382</v>
      </c>
      <c r="AN190" s="3" t="s">
        <v>1657</v>
      </c>
      <c r="AO190" s="10" t="str">
        <f t="shared" si="5"/>
        <v>TARGET-50-PAJMKJ-01A-01D hybridization</v>
      </c>
      <c r="AP190" s="3" t="s">
        <v>67</v>
      </c>
      <c r="AQ190" s="3" t="s">
        <v>46</v>
      </c>
      <c r="AR190" s="3" t="s">
        <v>85</v>
      </c>
      <c r="AV190" s="11" t="str">
        <f>IDF!$F$33</f>
        <v>stjude.org:Protocol:CopyNumberArray-Scanning-Affymetrix-SNP6:01</v>
      </c>
      <c r="AX190" s="10" t="s">
        <v>540</v>
      </c>
      <c r="AY190" s="3">
        <v>1</v>
      </c>
      <c r="AZ190" s="11" t="str">
        <f>IDF!$I$33</f>
        <v>nci.nih.gov:CBIIT.Meerzaman.Protocol:CopyNumberArray-DataNormalization-Birdseed:01</v>
      </c>
      <c r="BA190" s="10" t="s">
        <v>1105</v>
      </c>
      <c r="BB190" s="3">
        <v>2</v>
      </c>
      <c r="BE190" s="11" t="str">
        <f>IDF!$K$33</f>
        <v>nci.nih.gov:CBIIT.Meerzaman.Protocol:CopyNumberArray-CnvSegment-DNAcopy:01</v>
      </c>
      <c r="BF190" s="10" t="s">
        <v>1105</v>
      </c>
      <c r="BG190" s="3">
        <v>3</v>
      </c>
      <c r="BH190" s="3" t="s">
        <v>1653</v>
      </c>
    </row>
    <row r="191" spans="1:60" x14ac:dyDescent="0.25">
      <c r="A191" s="10" t="s">
        <v>131</v>
      </c>
      <c r="B191" s="3" t="s">
        <v>86</v>
      </c>
      <c r="C191" s="3" t="s">
        <v>78</v>
      </c>
      <c r="D191" s="3" t="s">
        <v>46</v>
      </c>
      <c r="E191" s="3" t="s">
        <v>79</v>
      </c>
      <c r="F191" s="3" t="s">
        <v>47</v>
      </c>
      <c r="G191" s="3" t="s">
        <v>1760</v>
      </c>
      <c r="H191" s="3" t="s">
        <v>44</v>
      </c>
      <c r="I191" s="3" t="s">
        <v>1759</v>
      </c>
      <c r="K191" s="10" t="s">
        <v>1472</v>
      </c>
      <c r="L191" s="3" t="s">
        <v>80</v>
      </c>
      <c r="M191" s="3" t="s">
        <v>46</v>
      </c>
      <c r="N191" s="3" t="s">
        <v>978</v>
      </c>
      <c r="O191" s="3" t="s">
        <v>44</v>
      </c>
      <c r="R191" s="11" t="str">
        <f>IDF!$B$33</f>
        <v>nationwidechildrens.org:Protocol:DNA-Extraction:01</v>
      </c>
      <c r="T191" s="10" t="s">
        <v>286</v>
      </c>
      <c r="U191" s="3" t="s">
        <v>81</v>
      </c>
      <c r="V191" s="3" t="s">
        <v>46</v>
      </c>
      <c r="AF191" s="11" t="str">
        <f>IDF!$C$33</f>
        <v>stjude.org:Protocol:CopyNumberArray-Labeling-Affymetrix-SNP6:01</v>
      </c>
      <c r="AG191" s="10" t="str">
        <f t="shared" si="4"/>
        <v>TARGET-50-PAJMKJ-01A-01D labeled extract</v>
      </c>
      <c r="AH191" s="3" t="s">
        <v>83</v>
      </c>
      <c r="AI191" s="3" t="s">
        <v>46</v>
      </c>
      <c r="AJ191" s="3" t="s">
        <v>82</v>
      </c>
      <c r="AK191" s="3" t="s">
        <v>46</v>
      </c>
      <c r="AL191" s="11" t="str">
        <f>IDF!$E$33</f>
        <v>stjude.org:Protocol:CopyNumberArray-Hybridization-Affymetrix-SNP6:01</v>
      </c>
      <c r="AM191" s="3" t="s">
        <v>1382</v>
      </c>
      <c r="AN191" s="3" t="s">
        <v>1657</v>
      </c>
      <c r="AO191" s="10" t="str">
        <f t="shared" si="5"/>
        <v>TARGET-50-PAJMKJ-01A-01D hybridization</v>
      </c>
      <c r="AP191" s="3" t="s">
        <v>67</v>
      </c>
      <c r="AQ191" s="3" t="s">
        <v>46</v>
      </c>
      <c r="AR191" s="3" t="s">
        <v>85</v>
      </c>
      <c r="AV191" s="11" t="str">
        <f>IDF!$F$33</f>
        <v>stjude.org:Protocol:CopyNumberArray-Scanning-Affymetrix-SNP6:01</v>
      </c>
      <c r="AX191" s="10" t="s">
        <v>540</v>
      </c>
      <c r="AY191" s="3">
        <v>1</v>
      </c>
      <c r="AZ191" s="11" t="str">
        <f>IDF!$I$33</f>
        <v>nci.nih.gov:CBIIT.Meerzaman.Protocol:CopyNumberArray-DataNormalization-Birdseed:01</v>
      </c>
      <c r="BA191" s="10" t="s">
        <v>795</v>
      </c>
      <c r="BB191" s="3">
        <v>2</v>
      </c>
      <c r="BE191" s="11" t="str">
        <f>IDF!$K$33</f>
        <v>nci.nih.gov:CBIIT.Meerzaman.Protocol:CopyNumberArray-CnvSegment-DNAcopy:01</v>
      </c>
      <c r="BF191" s="10" t="s">
        <v>1105</v>
      </c>
      <c r="BG191" s="3">
        <v>3</v>
      </c>
      <c r="BH191" s="3" t="s">
        <v>1653</v>
      </c>
    </row>
    <row r="192" spans="1:60" x14ac:dyDescent="0.25">
      <c r="A192" s="10" t="s">
        <v>131</v>
      </c>
      <c r="B192" s="3" t="s">
        <v>86</v>
      </c>
      <c r="C192" s="3" t="s">
        <v>78</v>
      </c>
      <c r="D192" s="3" t="s">
        <v>46</v>
      </c>
      <c r="E192" s="3" t="s">
        <v>79</v>
      </c>
      <c r="F192" s="3" t="s">
        <v>47</v>
      </c>
      <c r="G192" s="3" t="s">
        <v>1760</v>
      </c>
      <c r="H192" s="3" t="s">
        <v>44</v>
      </c>
      <c r="I192" s="3" t="s">
        <v>1759</v>
      </c>
      <c r="K192" s="10" t="s">
        <v>1472</v>
      </c>
      <c r="L192" s="3" t="s">
        <v>80</v>
      </c>
      <c r="M192" s="3" t="s">
        <v>46</v>
      </c>
      <c r="N192" s="3" t="s">
        <v>978</v>
      </c>
      <c r="O192" s="3" t="s">
        <v>44</v>
      </c>
      <c r="R192" s="11" t="str">
        <f>IDF!$B$33</f>
        <v>nationwidechildrens.org:Protocol:DNA-Extraction:01</v>
      </c>
      <c r="T192" s="10" t="s">
        <v>286</v>
      </c>
      <c r="U192" s="3" t="s">
        <v>81</v>
      </c>
      <c r="V192" s="3" t="s">
        <v>46</v>
      </c>
      <c r="AF192" s="11" t="str">
        <f>IDF!$C$33</f>
        <v>stjude.org:Protocol:CopyNumberArray-Labeling-Affymetrix-SNP6:01</v>
      </c>
      <c r="AG192" s="10" t="str">
        <f t="shared" si="4"/>
        <v>TARGET-50-PAJMKJ-01A-01D labeled extract</v>
      </c>
      <c r="AH192" s="3" t="s">
        <v>83</v>
      </c>
      <c r="AI192" s="3" t="s">
        <v>46</v>
      </c>
      <c r="AJ192" s="3" t="s">
        <v>82</v>
      </c>
      <c r="AK192" s="3" t="s">
        <v>46</v>
      </c>
      <c r="AL192" s="11" t="str">
        <f>IDF!$E$33</f>
        <v>stjude.org:Protocol:CopyNumberArray-Hybridization-Affymetrix-SNP6:01</v>
      </c>
      <c r="AM192" s="3" t="s">
        <v>1382</v>
      </c>
      <c r="AN192" s="3" t="s">
        <v>1657</v>
      </c>
      <c r="AO192" s="10" t="str">
        <f t="shared" si="5"/>
        <v>TARGET-50-PAJMKJ-01A-01D hybridization</v>
      </c>
      <c r="AP192" s="3" t="s">
        <v>67</v>
      </c>
      <c r="AQ192" s="3" t="s">
        <v>46</v>
      </c>
      <c r="AR192" s="3" t="s">
        <v>85</v>
      </c>
      <c r="AV192" s="11" t="str">
        <f>IDF!$F$33</f>
        <v>stjude.org:Protocol:CopyNumberArray-Scanning-Affymetrix-SNP6:01</v>
      </c>
      <c r="AX192" s="10" t="s">
        <v>540</v>
      </c>
      <c r="AY192" s="3">
        <v>1</v>
      </c>
      <c r="AZ192" s="11" t="str">
        <f>IDF!$I$33</f>
        <v>nci.nih.gov:CBIIT.Meerzaman.Protocol:CopyNumberArray-DataNormalization-Birdseed:01</v>
      </c>
      <c r="BA192" s="10" t="s">
        <v>1103</v>
      </c>
      <c r="BB192" s="3">
        <v>2</v>
      </c>
      <c r="BE192" s="11" t="str">
        <f>IDF!$K$33</f>
        <v>nci.nih.gov:CBIIT.Meerzaman.Protocol:CopyNumberArray-CnvSegment-DNAcopy:01</v>
      </c>
      <c r="BF192" s="10" t="s">
        <v>1105</v>
      </c>
      <c r="BG192" s="3">
        <v>3</v>
      </c>
      <c r="BH192" s="3" t="s">
        <v>1653</v>
      </c>
    </row>
    <row r="193" spans="1:60" x14ac:dyDescent="0.25">
      <c r="A193" s="10" t="s">
        <v>131</v>
      </c>
      <c r="B193" s="3" t="s">
        <v>86</v>
      </c>
      <c r="C193" s="3" t="s">
        <v>78</v>
      </c>
      <c r="D193" s="3" t="s">
        <v>46</v>
      </c>
      <c r="E193" s="3" t="s">
        <v>79</v>
      </c>
      <c r="F193" s="3" t="s">
        <v>47</v>
      </c>
      <c r="G193" s="3" t="s">
        <v>1760</v>
      </c>
      <c r="H193" s="3" t="s">
        <v>44</v>
      </c>
      <c r="I193" s="3" t="s">
        <v>1759</v>
      </c>
      <c r="K193" s="10" t="s">
        <v>1473</v>
      </c>
      <c r="L193" s="3" t="s">
        <v>80</v>
      </c>
      <c r="M193" s="3" t="s">
        <v>46</v>
      </c>
      <c r="N193" s="3" t="s">
        <v>979</v>
      </c>
      <c r="O193" s="3" t="s">
        <v>44</v>
      </c>
      <c r="R193" s="11" t="str">
        <f>IDF!$B$33</f>
        <v>nationwidechildrens.org:Protocol:DNA-Extraction:01</v>
      </c>
      <c r="T193" s="10" t="s">
        <v>287</v>
      </c>
      <c r="U193" s="3" t="s">
        <v>81</v>
      </c>
      <c r="V193" s="3" t="s">
        <v>46</v>
      </c>
      <c r="AF193" s="11" t="str">
        <f>IDF!$C$33</f>
        <v>stjude.org:Protocol:CopyNumberArray-Labeling-Affymetrix-SNP6:01</v>
      </c>
      <c r="AG193" s="10" t="str">
        <f t="shared" si="4"/>
        <v>TARGET-50-PAJMKJ-11A-01D labeled extract</v>
      </c>
      <c r="AH193" s="3" t="s">
        <v>83</v>
      </c>
      <c r="AI193" s="3" t="s">
        <v>46</v>
      </c>
      <c r="AJ193" s="3" t="s">
        <v>82</v>
      </c>
      <c r="AK193" s="3" t="s">
        <v>46</v>
      </c>
      <c r="AL193" s="11" t="str">
        <f>IDF!$E$33</f>
        <v>stjude.org:Protocol:CopyNumberArray-Hybridization-Affymetrix-SNP6:01</v>
      </c>
      <c r="AM193" s="3" t="s">
        <v>1382</v>
      </c>
      <c r="AN193" s="3" t="s">
        <v>1657</v>
      </c>
      <c r="AO193" s="10" t="str">
        <f t="shared" si="5"/>
        <v>TARGET-50-PAJMKJ-11A-01D hybridization</v>
      </c>
      <c r="AP193" s="3" t="s">
        <v>67</v>
      </c>
      <c r="AQ193" s="3" t="s">
        <v>46</v>
      </c>
      <c r="AR193" s="3" t="s">
        <v>85</v>
      </c>
      <c r="AV193" s="11" t="str">
        <f>IDF!$F$33</f>
        <v>stjude.org:Protocol:CopyNumberArray-Scanning-Affymetrix-SNP6:01</v>
      </c>
      <c r="AX193" s="10" t="s">
        <v>541</v>
      </c>
      <c r="AY193" s="3">
        <v>1</v>
      </c>
      <c r="AZ193" s="11" t="str">
        <f>IDF!$I$33</f>
        <v>nci.nih.gov:CBIIT.Meerzaman.Protocol:CopyNumberArray-DataNormalization-Birdseed:01</v>
      </c>
      <c r="BA193" s="10" t="s">
        <v>796</v>
      </c>
      <c r="BB193" s="3">
        <v>2</v>
      </c>
      <c r="BE193" s="11" t="str">
        <f>IDF!$K$33</f>
        <v>nci.nih.gov:CBIIT.Meerzaman.Protocol:CopyNumberArray-CnvSegment-DNAcopy:01</v>
      </c>
      <c r="BF193" s="10" t="s">
        <v>1105</v>
      </c>
      <c r="BG193" s="3">
        <v>3</v>
      </c>
      <c r="BH193" s="3" t="s">
        <v>1653</v>
      </c>
    </row>
    <row r="194" spans="1:60" x14ac:dyDescent="0.25">
      <c r="A194" s="10" t="s">
        <v>131</v>
      </c>
      <c r="B194" s="3" t="s">
        <v>86</v>
      </c>
      <c r="C194" s="3" t="s">
        <v>78</v>
      </c>
      <c r="D194" s="3" t="s">
        <v>46</v>
      </c>
      <c r="E194" s="3" t="s">
        <v>79</v>
      </c>
      <c r="F194" s="3" t="s">
        <v>47</v>
      </c>
      <c r="G194" s="3" t="s">
        <v>1760</v>
      </c>
      <c r="H194" s="3" t="s">
        <v>44</v>
      </c>
      <c r="I194" s="3" t="s">
        <v>1759</v>
      </c>
      <c r="K194" s="10" t="s">
        <v>1473</v>
      </c>
      <c r="L194" s="3" t="s">
        <v>80</v>
      </c>
      <c r="M194" s="3" t="s">
        <v>46</v>
      </c>
      <c r="N194" s="3" t="s">
        <v>979</v>
      </c>
      <c r="O194" s="3" t="s">
        <v>44</v>
      </c>
      <c r="R194" s="11" t="str">
        <f>IDF!$B$33</f>
        <v>nationwidechildrens.org:Protocol:DNA-Extraction:01</v>
      </c>
      <c r="T194" s="10" t="s">
        <v>287</v>
      </c>
      <c r="U194" s="3" t="s">
        <v>81</v>
      </c>
      <c r="V194" s="3" t="s">
        <v>46</v>
      </c>
      <c r="AF194" s="11" t="str">
        <f>IDF!$C$33</f>
        <v>stjude.org:Protocol:CopyNumberArray-Labeling-Affymetrix-SNP6:01</v>
      </c>
      <c r="AG194" s="10" t="str">
        <f t="shared" ref="AG194:AG257" si="6" xml:space="preserve"> CONCATENATE($T194, " labeled extract")</f>
        <v>TARGET-50-PAJMKJ-11A-01D labeled extract</v>
      </c>
      <c r="AH194" s="3" t="s">
        <v>83</v>
      </c>
      <c r="AI194" s="3" t="s">
        <v>46</v>
      </c>
      <c r="AJ194" s="3" t="s">
        <v>82</v>
      </c>
      <c r="AK194" s="3" t="s">
        <v>46</v>
      </c>
      <c r="AL194" s="11" t="str">
        <f>IDF!$E$33</f>
        <v>stjude.org:Protocol:CopyNumberArray-Hybridization-Affymetrix-SNP6:01</v>
      </c>
      <c r="AM194" s="3" t="s">
        <v>1382</v>
      </c>
      <c r="AN194" s="3" t="s">
        <v>1657</v>
      </c>
      <c r="AO194" s="10" t="str">
        <f t="shared" ref="AO194:AO257" si="7" xml:space="preserve"> CONCATENATE($T194, " hybridization")</f>
        <v>TARGET-50-PAJMKJ-11A-01D hybridization</v>
      </c>
      <c r="AP194" s="3" t="s">
        <v>67</v>
      </c>
      <c r="AQ194" s="3" t="s">
        <v>46</v>
      </c>
      <c r="AR194" s="3" t="s">
        <v>85</v>
      </c>
      <c r="AV194" s="11" t="str">
        <f>IDF!$F$33</f>
        <v>stjude.org:Protocol:CopyNumberArray-Scanning-Affymetrix-SNP6:01</v>
      </c>
      <c r="AX194" s="10" t="s">
        <v>541</v>
      </c>
      <c r="AY194" s="3">
        <v>1</v>
      </c>
      <c r="AZ194" s="11" t="str">
        <f>IDF!$I$33</f>
        <v>nci.nih.gov:CBIIT.Meerzaman.Protocol:CopyNumberArray-DataNormalization-Birdseed:01</v>
      </c>
      <c r="BA194" s="10" t="s">
        <v>1104</v>
      </c>
      <c r="BB194" s="3">
        <v>2</v>
      </c>
      <c r="BE194" s="11" t="str">
        <f>IDF!$K$33</f>
        <v>nci.nih.gov:CBIIT.Meerzaman.Protocol:CopyNumberArray-CnvSegment-DNAcopy:01</v>
      </c>
      <c r="BF194" s="10" t="s">
        <v>1105</v>
      </c>
      <c r="BG194" s="3">
        <v>3</v>
      </c>
      <c r="BH194" s="3" t="s">
        <v>1653</v>
      </c>
    </row>
    <row r="195" spans="1:60" x14ac:dyDescent="0.25">
      <c r="A195" s="10" t="s">
        <v>132</v>
      </c>
      <c r="B195" s="3" t="s">
        <v>86</v>
      </c>
      <c r="C195" s="3" t="s">
        <v>78</v>
      </c>
      <c r="D195" s="3" t="s">
        <v>46</v>
      </c>
      <c r="E195" s="3" t="s">
        <v>79</v>
      </c>
      <c r="F195" s="3" t="s">
        <v>47</v>
      </c>
      <c r="G195" s="3" t="s">
        <v>1760</v>
      </c>
      <c r="H195" s="3" t="s">
        <v>44</v>
      </c>
      <c r="I195" s="3" t="s">
        <v>1759</v>
      </c>
      <c r="K195" s="10" t="s">
        <v>1474</v>
      </c>
      <c r="L195" s="3" t="s">
        <v>80</v>
      </c>
      <c r="M195" s="3" t="s">
        <v>46</v>
      </c>
      <c r="N195" s="3" t="s">
        <v>978</v>
      </c>
      <c r="O195" s="3" t="s">
        <v>44</v>
      </c>
      <c r="R195" s="11" t="str">
        <f>IDF!$B$33</f>
        <v>nationwidechildrens.org:Protocol:DNA-Extraction:01</v>
      </c>
      <c r="T195" s="10" t="s">
        <v>288</v>
      </c>
      <c r="U195" s="3" t="s">
        <v>81</v>
      </c>
      <c r="V195" s="3" t="s">
        <v>46</v>
      </c>
      <c r="AF195" s="11" t="str">
        <f>IDF!$C$33</f>
        <v>stjude.org:Protocol:CopyNumberArray-Labeling-Affymetrix-SNP6:01</v>
      </c>
      <c r="AG195" s="10" t="str">
        <f t="shared" si="6"/>
        <v>TARGET-50-PAJMKN-01A-01D labeled extract</v>
      </c>
      <c r="AH195" s="3" t="s">
        <v>83</v>
      </c>
      <c r="AI195" s="3" t="s">
        <v>46</v>
      </c>
      <c r="AJ195" s="3" t="s">
        <v>82</v>
      </c>
      <c r="AK195" s="3" t="s">
        <v>46</v>
      </c>
      <c r="AL195" s="11" t="str">
        <f>IDF!$E$33</f>
        <v>stjude.org:Protocol:CopyNumberArray-Hybridization-Affymetrix-SNP6:01</v>
      </c>
      <c r="AM195" s="3" t="s">
        <v>1382</v>
      </c>
      <c r="AN195" s="3" t="s">
        <v>1656</v>
      </c>
      <c r="AO195" s="10" t="str">
        <f t="shared" si="7"/>
        <v>TARGET-50-PAJMKN-01A-01D hybridization</v>
      </c>
      <c r="AP195" s="3" t="s">
        <v>67</v>
      </c>
      <c r="AQ195" s="3" t="s">
        <v>46</v>
      </c>
      <c r="AR195" s="3" t="s">
        <v>85</v>
      </c>
      <c r="AV195" s="11" t="str">
        <f>IDF!$F$33</f>
        <v>stjude.org:Protocol:CopyNumberArray-Scanning-Affymetrix-SNP6:01</v>
      </c>
      <c r="AX195" s="10" t="s">
        <v>542</v>
      </c>
      <c r="AY195" s="3">
        <v>1</v>
      </c>
      <c r="AZ195" s="11" t="str">
        <f>IDF!$I$33</f>
        <v>nci.nih.gov:CBIIT.Meerzaman.Protocol:CopyNumberArray-DataNormalization-Birdseed:01</v>
      </c>
      <c r="BA195" s="10" t="s">
        <v>1108</v>
      </c>
      <c r="BB195" s="3">
        <v>2</v>
      </c>
      <c r="BE195" s="11" t="str">
        <f>IDF!$K$33</f>
        <v>nci.nih.gov:CBIIT.Meerzaman.Protocol:CopyNumberArray-CnvSegment-DNAcopy:01</v>
      </c>
      <c r="BF195" s="10" t="s">
        <v>1108</v>
      </c>
      <c r="BG195" s="3">
        <v>3</v>
      </c>
      <c r="BH195" s="3" t="s">
        <v>1653</v>
      </c>
    </row>
    <row r="196" spans="1:60" x14ac:dyDescent="0.25">
      <c r="A196" s="10" t="s">
        <v>132</v>
      </c>
      <c r="B196" s="3" t="s">
        <v>86</v>
      </c>
      <c r="C196" s="3" t="s">
        <v>78</v>
      </c>
      <c r="D196" s="3" t="s">
        <v>46</v>
      </c>
      <c r="E196" s="3" t="s">
        <v>79</v>
      </c>
      <c r="F196" s="3" t="s">
        <v>47</v>
      </c>
      <c r="G196" s="3" t="s">
        <v>1760</v>
      </c>
      <c r="H196" s="3" t="s">
        <v>44</v>
      </c>
      <c r="I196" s="3" t="s">
        <v>1759</v>
      </c>
      <c r="K196" s="10" t="s">
        <v>1474</v>
      </c>
      <c r="L196" s="3" t="s">
        <v>80</v>
      </c>
      <c r="M196" s="3" t="s">
        <v>46</v>
      </c>
      <c r="N196" s="3" t="s">
        <v>978</v>
      </c>
      <c r="O196" s="3" t="s">
        <v>44</v>
      </c>
      <c r="R196" s="11" t="str">
        <f>IDF!$B$33</f>
        <v>nationwidechildrens.org:Protocol:DNA-Extraction:01</v>
      </c>
      <c r="T196" s="10" t="s">
        <v>288</v>
      </c>
      <c r="U196" s="3" t="s">
        <v>81</v>
      </c>
      <c r="V196" s="3" t="s">
        <v>46</v>
      </c>
      <c r="AF196" s="11" t="str">
        <f>IDF!$C$33</f>
        <v>stjude.org:Protocol:CopyNumberArray-Labeling-Affymetrix-SNP6:01</v>
      </c>
      <c r="AG196" s="10" t="str">
        <f t="shared" si="6"/>
        <v>TARGET-50-PAJMKN-01A-01D labeled extract</v>
      </c>
      <c r="AH196" s="3" t="s">
        <v>83</v>
      </c>
      <c r="AI196" s="3" t="s">
        <v>46</v>
      </c>
      <c r="AJ196" s="3" t="s">
        <v>82</v>
      </c>
      <c r="AK196" s="3" t="s">
        <v>46</v>
      </c>
      <c r="AL196" s="11" t="str">
        <f>IDF!$E$33</f>
        <v>stjude.org:Protocol:CopyNumberArray-Hybridization-Affymetrix-SNP6:01</v>
      </c>
      <c r="AM196" s="3" t="s">
        <v>1382</v>
      </c>
      <c r="AN196" s="3" t="s">
        <v>1656</v>
      </c>
      <c r="AO196" s="10" t="str">
        <f t="shared" si="7"/>
        <v>TARGET-50-PAJMKN-01A-01D hybridization</v>
      </c>
      <c r="AP196" s="3" t="s">
        <v>67</v>
      </c>
      <c r="AQ196" s="3" t="s">
        <v>46</v>
      </c>
      <c r="AR196" s="3" t="s">
        <v>85</v>
      </c>
      <c r="AV196" s="11" t="str">
        <f>IDF!$F$33</f>
        <v>stjude.org:Protocol:CopyNumberArray-Scanning-Affymetrix-SNP6:01</v>
      </c>
      <c r="AX196" s="10" t="s">
        <v>542</v>
      </c>
      <c r="AY196" s="3">
        <v>1</v>
      </c>
      <c r="AZ196" s="11" t="str">
        <f>IDF!$I$33</f>
        <v>nci.nih.gov:CBIIT.Meerzaman.Protocol:CopyNumberArray-DataNormalization-Birdseed:01</v>
      </c>
      <c r="BA196" s="10" t="s">
        <v>797</v>
      </c>
      <c r="BB196" s="3">
        <v>2</v>
      </c>
      <c r="BE196" s="11" t="str">
        <f>IDF!$K$33</f>
        <v>nci.nih.gov:CBIIT.Meerzaman.Protocol:CopyNumberArray-CnvSegment-DNAcopy:01</v>
      </c>
      <c r="BF196" s="10" t="s">
        <v>1108</v>
      </c>
      <c r="BG196" s="3">
        <v>3</v>
      </c>
      <c r="BH196" s="3" t="s">
        <v>1653</v>
      </c>
    </row>
    <row r="197" spans="1:60" x14ac:dyDescent="0.25">
      <c r="A197" s="10" t="s">
        <v>132</v>
      </c>
      <c r="B197" s="3" t="s">
        <v>86</v>
      </c>
      <c r="C197" s="3" t="s">
        <v>78</v>
      </c>
      <c r="D197" s="3" t="s">
        <v>46</v>
      </c>
      <c r="E197" s="3" t="s">
        <v>79</v>
      </c>
      <c r="F197" s="3" t="s">
        <v>47</v>
      </c>
      <c r="G197" s="3" t="s">
        <v>1760</v>
      </c>
      <c r="H197" s="3" t="s">
        <v>44</v>
      </c>
      <c r="I197" s="3" t="s">
        <v>1759</v>
      </c>
      <c r="K197" s="10" t="s">
        <v>1474</v>
      </c>
      <c r="L197" s="3" t="s">
        <v>80</v>
      </c>
      <c r="M197" s="3" t="s">
        <v>46</v>
      </c>
      <c r="N197" s="3" t="s">
        <v>978</v>
      </c>
      <c r="O197" s="3" t="s">
        <v>44</v>
      </c>
      <c r="R197" s="11" t="str">
        <f>IDF!$B$33</f>
        <v>nationwidechildrens.org:Protocol:DNA-Extraction:01</v>
      </c>
      <c r="T197" s="10" t="s">
        <v>288</v>
      </c>
      <c r="U197" s="3" t="s">
        <v>81</v>
      </c>
      <c r="V197" s="3" t="s">
        <v>46</v>
      </c>
      <c r="AF197" s="11" t="str">
        <f>IDF!$C$33</f>
        <v>stjude.org:Protocol:CopyNumberArray-Labeling-Affymetrix-SNP6:01</v>
      </c>
      <c r="AG197" s="10" t="str">
        <f t="shared" si="6"/>
        <v>TARGET-50-PAJMKN-01A-01D labeled extract</v>
      </c>
      <c r="AH197" s="3" t="s">
        <v>83</v>
      </c>
      <c r="AI197" s="3" t="s">
        <v>46</v>
      </c>
      <c r="AJ197" s="3" t="s">
        <v>82</v>
      </c>
      <c r="AK197" s="3" t="s">
        <v>46</v>
      </c>
      <c r="AL197" s="11" t="str">
        <f>IDF!$E$33</f>
        <v>stjude.org:Protocol:CopyNumberArray-Hybridization-Affymetrix-SNP6:01</v>
      </c>
      <c r="AM197" s="3" t="s">
        <v>1382</v>
      </c>
      <c r="AN197" s="3" t="s">
        <v>1656</v>
      </c>
      <c r="AO197" s="10" t="str">
        <f t="shared" si="7"/>
        <v>TARGET-50-PAJMKN-01A-01D hybridization</v>
      </c>
      <c r="AP197" s="3" t="s">
        <v>67</v>
      </c>
      <c r="AQ197" s="3" t="s">
        <v>46</v>
      </c>
      <c r="AR197" s="3" t="s">
        <v>85</v>
      </c>
      <c r="AV197" s="11" t="str">
        <f>IDF!$F$33</f>
        <v>stjude.org:Protocol:CopyNumberArray-Scanning-Affymetrix-SNP6:01</v>
      </c>
      <c r="AX197" s="10" t="s">
        <v>542</v>
      </c>
      <c r="AY197" s="3">
        <v>1</v>
      </c>
      <c r="AZ197" s="11" t="str">
        <f>IDF!$I$33</f>
        <v>nci.nih.gov:CBIIT.Meerzaman.Protocol:CopyNumberArray-DataNormalization-Birdseed:01</v>
      </c>
      <c r="BA197" s="10" t="s">
        <v>1106</v>
      </c>
      <c r="BB197" s="3">
        <v>2</v>
      </c>
      <c r="BE197" s="11" t="str">
        <f>IDF!$K$33</f>
        <v>nci.nih.gov:CBIIT.Meerzaman.Protocol:CopyNumberArray-CnvSegment-DNAcopy:01</v>
      </c>
      <c r="BF197" s="10" t="s">
        <v>1108</v>
      </c>
      <c r="BG197" s="3">
        <v>3</v>
      </c>
      <c r="BH197" s="3" t="s">
        <v>1653</v>
      </c>
    </row>
    <row r="198" spans="1:60" x14ac:dyDescent="0.25">
      <c r="A198" s="10" t="s">
        <v>132</v>
      </c>
      <c r="B198" s="3" t="s">
        <v>86</v>
      </c>
      <c r="C198" s="3" t="s">
        <v>78</v>
      </c>
      <c r="D198" s="3" t="s">
        <v>46</v>
      </c>
      <c r="E198" s="3" t="s">
        <v>79</v>
      </c>
      <c r="F198" s="3" t="s">
        <v>47</v>
      </c>
      <c r="G198" s="3" t="s">
        <v>1760</v>
      </c>
      <c r="H198" s="3" t="s">
        <v>44</v>
      </c>
      <c r="I198" s="3" t="s">
        <v>1759</v>
      </c>
      <c r="K198" s="10" t="s">
        <v>1475</v>
      </c>
      <c r="L198" s="3" t="s">
        <v>80</v>
      </c>
      <c r="M198" s="3" t="s">
        <v>46</v>
      </c>
      <c r="N198" s="3" t="s">
        <v>211</v>
      </c>
      <c r="O198" s="3" t="s">
        <v>44</v>
      </c>
      <c r="R198" s="11" t="str">
        <f>IDF!$B$33</f>
        <v>nationwidechildrens.org:Protocol:DNA-Extraction:01</v>
      </c>
      <c r="T198" s="10" t="s">
        <v>289</v>
      </c>
      <c r="U198" s="3" t="s">
        <v>81</v>
      </c>
      <c r="V198" s="3" t="s">
        <v>46</v>
      </c>
      <c r="AF198" s="11" t="str">
        <f>IDF!$C$33</f>
        <v>stjude.org:Protocol:CopyNumberArray-Labeling-Affymetrix-SNP6:01</v>
      </c>
      <c r="AG198" s="10" t="str">
        <f t="shared" si="6"/>
        <v>TARGET-50-PAJMKN-10A-01D labeled extract</v>
      </c>
      <c r="AH198" s="3" t="s">
        <v>83</v>
      </c>
      <c r="AI198" s="3" t="s">
        <v>46</v>
      </c>
      <c r="AJ198" s="3" t="s">
        <v>82</v>
      </c>
      <c r="AK198" s="3" t="s">
        <v>46</v>
      </c>
      <c r="AL198" s="11" t="str">
        <f>IDF!$E$33</f>
        <v>stjude.org:Protocol:CopyNumberArray-Hybridization-Affymetrix-SNP6:01</v>
      </c>
      <c r="AM198" s="3" t="s">
        <v>1382</v>
      </c>
      <c r="AN198" s="3" t="s">
        <v>1656</v>
      </c>
      <c r="AO198" s="10" t="str">
        <f t="shared" si="7"/>
        <v>TARGET-50-PAJMKN-10A-01D hybridization</v>
      </c>
      <c r="AP198" s="3" t="s">
        <v>67</v>
      </c>
      <c r="AQ198" s="3" t="s">
        <v>46</v>
      </c>
      <c r="AR198" s="3" t="s">
        <v>85</v>
      </c>
      <c r="AV198" s="11" t="str">
        <f>IDF!$F$33</f>
        <v>stjude.org:Protocol:CopyNumberArray-Scanning-Affymetrix-SNP6:01</v>
      </c>
      <c r="AX198" s="10" t="s">
        <v>543</v>
      </c>
      <c r="AY198" s="3">
        <v>1</v>
      </c>
      <c r="AZ198" s="11" t="str">
        <f>IDF!$I$33</f>
        <v>nci.nih.gov:CBIIT.Meerzaman.Protocol:CopyNumberArray-DataNormalization-Birdseed:01</v>
      </c>
      <c r="BA198" s="10" t="s">
        <v>798</v>
      </c>
      <c r="BB198" s="3">
        <v>2</v>
      </c>
      <c r="BE198" s="11" t="str">
        <f>IDF!$K$33</f>
        <v>nci.nih.gov:CBIIT.Meerzaman.Protocol:CopyNumberArray-CnvSegment-DNAcopy:01</v>
      </c>
      <c r="BF198" s="10" t="s">
        <v>1108</v>
      </c>
      <c r="BG198" s="3">
        <v>3</v>
      </c>
      <c r="BH198" s="3" t="s">
        <v>1653</v>
      </c>
    </row>
    <row r="199" spans="1:60" x14ac:dyDescent="0.25">
      <c r="A199" s="10" t="s">
        <v>132</v>
      </c>
      <c r="B199" s="3" t="s">
        <v>86</v>
      </c>
      <c r="C199" s="3" t="s">
        <v>78</v>
      </c>
      <c r="D199" s="3" t="s">
        <v>46</v>
      </c>
      <c r="E199" s="3" t="s">
        <v>79</v>
      </c>
      <c r="F199" s="3" t="s">
        <v>47</v>
      </c>
      <c r="G199" s="3" t="s">
        <v>1760</v>
      </c>
      <c r="H199" s="3" t="s">
        <v>44</v>
      </c>
      <c r="I199" s="3" t="s">
        <v>1759</v>
      </c>
      <c r="K199" s="10" t="s">
        <v>1475</v>
      </c>
      <c r="L199" s="3" t="s">
        <v>80</v>
      </c>
      <c r="M199" s="3" t="s">
        <v>46</v>
      </c>
      <c r="N199" s="3" t="s">
        <v>211</v>
      </c>
      <c r="O199" s="3" t="s">
        <v>44</v>
      </c>
      <c r="R199" s="11" t="str">
        <f>IDF!$B$33</f>
        <v>nationwidechildrens.org:Protocol:DNA-Extraction:01</v>
      </c>
      <c r="T199" s="10" t="s">
        <v>289</v>
      </c>
      <c r="U199" s="3" t="s">
        <v>81</v>
      </c>
      <c r="V199" s="3" t="s">
        <v>46</v>
      </c>
      <c r="AF199" s="11" t="str">
        <f>IDF!$C$33</f>
        <v>stjude.org:Protocol:CopyNumberArray-Labeling-Affymetrix-SNP6:01</v>
      </c>
      <c r="AG199" s="10" t="str">
        <f t="shared" si="6"/>
        <v>TARGET-50-PAJMKN-10A-01D labeled extract</v>
      </c>
      <c r="AH199" s="3" t="s">
        <v>83</v>
      </c>
      <c r="AI199" s="3" t="s">
        <v>46</v>
      </c>
      <c r="AJ199" s="3" t="s">
        <v>82</v>
      </c>
      <c r="AK199" s="3" t="s">
        <v>46</v>
      </c>
      <c r="AL199" s="11" t="str">
        <f>IDF!$E$33</f>
        <v>stjude.org:Protocol:CopyNumberArray-Hybridization-Affymetrix-SNP6:01</v>
      </c>
      <c r="AM199" s="3" t="s">
        <v>1382</v>
      </c>
      <c r="AN199" s="3" t="s">
        <v>1656</v>
      </c>
      <c r="AO199" s="10" t="str">
        <f t="shared" si="7"/>
        <v>TARGET-50-PAJMKN-10A-01D hybridization</v>
      </c>
      <c r="AP199" s="3" t="s">
        <v>67</v>
      </c>
      <c r="AQ199" s="3" t="s">
        <v>46</v>
      </c>
      <c r="AR199" s="3" t="s">
        <v>85</v>
      </c>
      <c r="AV199" s="11" t="str">
        <f>IDF!$F$33</f>
        <v>stjude.org:Protocol:CopyNumberArray-Scanning-Affymetrix-SNP6:01</v>
      </c>
      <c r="AX199" s="10" t="s">
        <v>543</v>
      </c>
      <c r="AY199" s="3">
        <v>1</v>
      </c>
      <c r="AZ199" s="11" t="str">
        <f>IDF!$I$33</f>
        <v>nci.nih.gov:CBIIT.Meerzaman.Protocol:CopyNumberArray-DataNormalization-Birdseed:01</v>
      </c>
      <c r="BA199" s="10" t="s">
        <v>1107</v>
      </c>
      <c r="BB199" s="3">
        <v>2</v>
      </c>
      <c r="BE199" s="11" t="str">
        <f>IDF!$K$33</f>
        <v>nci.nih.gov:CBIIT.Meerzaman.Protocol:CopyNumberArray-CnvSegment-DNAcopy:01</v>
      </c>
      <c r="BF199" s="10" t="s">
        <v>1108</v>
      </c>
      <c r="BG199" s="3">
        <v>3</v>
      </c>
      <c r="BH199" s="3" t="s">
        <v>1653</v>
      </c>
    </row>
    <row r="200" spans="1:60" x14ac:dyDescent="0.25">
      <c r="A200" s="10" t="s">
        <v>133</v>
      </c>
      <c r="B200" s="3" t="s">
        <v>86</v>
      </c>
      <c r="C200" s="3" t="s">
        <v>78</v>
      </c>
      <c r="D200" s="3" t="s">
        <v>46</v>
      </c>
      <c r="E200" s="3" t="s">
        <v>79</v>
      </c>
      <c r="F200" s="3" t="s">
        <v>47</v>
      </c>
      <c r="G200" s="3" t="s">
        <v>1760</v>
      </c>
      <c r="H200" s="3" t="s">
        <v>44</v>
      </c>
      <c r="I200" s="3" t="s">
        <v>1759</v>
      </c>
      <c r="K200" s="10" t="s">
        <v>1476</v>
      </c>
      <c r="L200" s="3" t="s">
        <v>80</v>
      </c>
      <c r="M200" s="3" t="s">
        <v>46</v>
      </c>
      <c r="N200" s="3" t="s">
        <v>978</v>
      </c>
      <c r="O200" s="3" t="s">
        <v>44</v>
      </c>
      <c r="R200" s="11" t="str">
        <f>IDF!$B$33</f>
        <v>nationwidechildrens.org:Protocol:DNA-Extraction:01</v>
      </c>
      <c r="T200" s="10" t="s">
        <v>290</v>
      </c>
      <c r="U200" s="3" t="s">
        <v>81</v>
      </c>
      <c r="V200" s="3" t="s">
        <v>46</v>
      </c>
      <c r="AF200" s="11" t="str">
        <f>IDF!$C$33</f>
        <v>stjude.org:Protocol:CopyNumberArray-Labeling-Affymetrix-SNP6:01</v>
      </c>
      <c r="AG200" s="10" t="str">
        <f t="shared" si="6"/>
        <v>TARGET-50-PAJMLI-01A-01D labeled extract</v>
      </c>
      <c r="AH200" s="3" t="s">
        <v>83</v>
      </c>
      <c r="AI200" s="3" t="s">
        <v>46</v>
      </c>
      <c r="AJ200" s="3" t="s">
        <v>82</v>
      </c>
      <c r="AK200" s="3" t="s">
        <v>46</v>
      </c>
      <c r="AL200" s="11" t="str">
        <f>IDF!$E$33</f>
        <v>stjude.org:Protocol:CopyNumberArray-Hybridization-Affymetrix-SNP6:01</v>
      </c>
      <c r="AM200" s="3" t="s">
        <v>1382</v>
      </c>
      <c r="AN200" s="3" t="s">
        <v>1656</v>
      </c>
      <c r="AO200" s="10" t="str">
        <f t="shared" si="7"/>
        <v>TARGET-50-PAJMLI-01A-01D hybridization</v>
      </c>
      <c r="AP200" s="3" t="s">
        <v>67</v>
      </c>
      <c r="AQ200" s="3" t="s">
        <v>46</v>
      </c>
      <c r="AR200" s="3" t="s">
        <v>85</v>
      </c>
      <c r="AV200" s="11" t="str">
        <f>IDF!$F$33</f>
        <v>stjude.org:Protocol:CopyNumberArray-Scanning-Affymetrix-SNP6:01</v>
      </c>
      <c r="AX200" s="10" t="s">
        <v>544</v>
      </c>
      <c r="AY200" s="3">
        <v>1</v>
      </c>
      <c r="AZ200" s="11" t="str">
        <f>IDF!$I$33</f>
        <v>nci.nih.gov:CBIIT.Meerzaman.Protocol:CopyNumberArray-DataNormalization-Birdseed:01</v>
      </c>
      <c r="BA200" s="10" t="s">
        <v>1111</v>
      </c>
      <c r="BB200" s="3">
        <v>2</v>
      </c>
      <c r="BE200" s="11" t="str">
        <f>IDF!$K$33</f>
        <v>nci.nih.gov:CBIIT.Meerzaman.Protocol:CopyNumberArray-CnvSegment-DNAcopy:01</v>
      </c>
      <c r="BF200" s="10" t="s">
        <v>1111</v>
      </c>
      <c r="BG200" s="3">
        <v>3</v>
      </c>
      <c r="BH200" s="3" t="s">
        <v>1653</v>
      </c>
    </row>
    <row r="201" spans="1:60" x14ac:dyDescent="0.25">
      <c r="A201" s="10" t="s">
        <v>133</v>
      </c>
      <c r="B201" s="3" t="s">
        <v>86</v>
      </c>
      <c r="C201" s="3" t="s">
        <v>78</v>
      </c>
      <c r="D201" s="3" t="s">
        <v>46</v>
      </c>
      <c r="E201" s="3" t="s">
        <v>79</v>
      </c>
      <c r="F201" s="3" t="s">
        <v>47</v>
      </c>
      <c r="G201" s="3" t="s">
        <v>1760</v>
      </c>
      <c r="H201" s="3" t="s">
        <v>44</v>
      </c>
      <c r="I201" s="3" t="s">
        <v>1759</v>
      </c>
      <c r="K201" s="10" t="s">
        <v>1476</v>
      </c>
      <c r="L201" s="3" t="s">
        <v>80</v>
      </c>
      <c r="M201" s="3" t="s">
        <v>46</v>
      </c>
      <c r="N201" s="3" t="s">
        <v>978</v>
      </c>
      <c r="O201" s="3" t="s">
        <v>44</v>
      </c>
      <c r="R201" s="11" t="str">
        <f>IDF!$B$33</f>
        <v>nationwidechildrens.org:Protocol:DNA-Extraction:01</v>
      </c>
      <c r="T201" s="10" t="s">
        <v>290</v>
      </c>
      <c r="U201" s="3" t="s">
        <v>81</v>
      </c>
      <c r="V201" s="3" t="s">
        <v>46</v>
      </c>
      <c r="AF201" s="11" t="str">
        <f>IDF!$C$33</f>
        <v>stjude.org:Protocol:CopyNumberArray-Labeling-Affymetrix-SNP6:01</v>
      </c>
      <c r="AG201" s="10" t="str">
        <f t="shared" si="6"/>
        <v>TARGET-50-PAJMLI-01A-01D labeled extract</v>
      </c>
      <c r="AH201" s="3" t="s">
        <v>83</v>
      </c>
      <c r="AI201" s="3" t="s">
        <v>46</v>
      </c>
      <c r="AJ201" s="3" t="s">
        <v>82</v>
      </c>
      <c r="AK201" s="3" t="s">
        <v>46</v>
      </c>
      <c r="AL201" s="11" t="str">
        <f>IDF!$E$33</f>
        <v>stjude.org:Protocol:CopyNumberArray-Hybridization-Affymetrix-SNP6:01</v>
      </c>
      <c r="AM201" s="3" t="s">
        <v>1382</v>
      </c>
      <c r="AN201" s="3" t="s">
        <v>1656</v>
      </c>
      <c r="AO201" s="10" t="str">
        <f t="shared" si="7"/>
        <v>TARGET-50-PAJMLI-01A-01D hybridization</v>
      </c>
      <c r="AP201" s="3" t="s">
        <v>67</v>
      </c>
      <c r="AQ201" s="3" t="s">
        <v>46</v>
      </c>
      <c r="AR201" s="3" t="s">
        <v>85</v>
      </c>
      <c r="AV201" s="11" t="str">
        <f>IDF!$F$33</f>
        <v>stjude.org:Protocol:CopyNumberArray-Scanning-Affymetrix-SNP6:01</v>
      </c>
      <c r="AX201" s="10" t="s">
        <v>544</v>
      </c>
      <c r="AY201" s="3">
        <v>1</v>
      </c>
      <c r="AZ201" s="11" t="str">
        <f>IDF!$I$33</f>
        <v>nci.nih.gov:CBIIT.Meerzaman.Protocol:CopyNumberArray-DataNormalization-Birdseed:01</v>
      </c>
      <c r="BA201" s="10" t="s">
        <v>799</v>
      </c>
      <c r="BB201" s="3">
        <v>2</v>
      </c>
      <c r="BE201" s="11" t="str">
        <f>IDF!$K$33</f>
        <v>nci.nih.gov:CBIIT.Meerzaman.Protocol:CopyNumberArray-CnvSegment-DNAcopy:01</v>
      </c>
      <c r="BF201" s="10" t="s">
        <v>1111</v>
      </c>
      <c r="BG201" s="3">
        <v>3</v>
      </c>
      <c r="BH201" s="3" t="s">
        <v>1653</v>
      </c>
    </row>
    <row r="202" spans="1:60" x14ac:dyDescent="0.25">
      <c r="A202" s="10" t="s">
        <v>133</v>
      </c>
      <c r="B202" s="3" t="s">
        <v>86</v>
      </c>
      <c r="C202" s="3" t="s">
        <v>78</v>
      </c>
      <c r="D202" s="3" t="s">
        <v>46</v>
      </c>
      <c r="E202" s="3" t="s">
        <v>79</v>
      </c>
      <c r="F202" s="3" t="s">
        <v>47</v>
      </c>
      <c r="G202" s="3" t="s">
        <v>1760</v>
      </c>
      <c r="H202" s="3" t="s">
        <v>44</v>
      </c>
      <c r="I202" s="3" t="s">
        <v>1759</v>
      </c>
      <c r="K202" s="10" t="s">
        <v>1476</v>
      </c>
      <c r="L202" s="3" t="s">
        <v>80</v>
      </c>
      <c r="M202" s="3" t="s">
        <v>46</v>
      </c>
      <c r="N202" s="3" t="s">
        <v>978</v>
      </c>
      <c r="O202" s="3" t="s">
        <v>44</v>
      </c>
      <c r="R202" s="11" t="str">
        <f>IDF!$B$33</f>
        <v>nationwidechildrens.org:Protocol:DNA-Extraction:01</v>
      </c>
      <c r="T202" s="10" t="s">
        <v>290</v>
      </c>
      <c r="U202" s="3" t="s">
        <v>81</v>
      </c>
      <c r="V202" s="3" t="s">
        <v>46</v>
      </c>
      <c r="AF202" s="11" t="str">
        <f>IDF!$C$33</f>
        <v>stjude.org:Protocol:CopyNumberArray-Labeling-Affymetrix-SNP6:01</v>
      </c>
      <c r="AG202" s="10" t="str">
        <f t="shared" si="6"/>
        <v>TARGET-50-PAJMLI-01A-01D labeled extract</v>
      </c>
      <c r="AH202" s="3" t="s">
        <v>83</v>
      </c>
      <c r="AI202" s="3" t="s">
        <v>46</v>
      </c>
      <c r="AJ202" s="3" t="s">
        <v>82</v>
      </c>
      <c r="AK202" s="3" t="s">
        <v>46</v>
      </c>
      <c r="AL202" s="11" t="str">
        <f>IDF!$E$33</f>
        <v>stjude.org:Protocol:CopyNumberArray-Hybridization-Affymetrix-SNP6:01</v>
      </c>
      <c r="AM202" s="3" t="s">
        <v>1382</v>
      </c>
      <c r="AN202" s="3" t="s">
        <v>1656</v>
      </c>
      <c r="AO202" s="10" t="str">
        <f t="shared" si="7"/>
        <v>TARGET-50-PAJMLI-01A-01D hybridization</v>
      </c>
      <c r="AP202" s="3" t="s">
        <v>67</v>
      </c>
      <c r="AQ202" s="3" t="s">
        <v>46</v>
      </c>
      <c r="AR202" s="3" t="s">
        <v>85</v>
      </c>
      <c r="AV202" s="11" t="str">
        <f>IDF!$F$33</f>
        <v>stjude.org:Protocol:CopyNumberArray-Scanning-Affymetrix-SNP6:01</v>
      </c>
      <c r="AX202" s="10" t="s">
        <v>544</v>
      </c>
      <c r="AY202" s="3">
        <v>1</v>
      </c>
      <c r="AZ202" s="11" t="str">
        <f>IDF!$I$33</f>
        <v>nci.nih.gov:CBIIT.Meerzaman.Protocol:CopyNumberArray-DataNormalization-Birdseed:01</v>
      </c>
      <c r="BA202" s="10" t="s">
        <v>1109</v>
      </c>
      <c r="BB202" s="3">
        <v>2</v>
      </c>
      <c r="BE202" s="11" t="str">
        <f>IDF!$K$33</f>
        <v>nci.nih.gov:CBIIT.Meerzaman.Protocol:CopyNumberArray-CnvSegment-DNAcopy:01</v>
      </c>
      <c r="BF202" s="10" t="s">
        <v>1111</v>
      </c>
      <c r="BG202" s="3">
        <v>3</v>
      </c>
      <c r="BH202" s="3" t="s">
        <v>1653</v>
      </c>
    </row>
    <row r="203" spans="1:60" x14ac:dyDescent="0.25">
      <c r="A203" s="10" t="s">
        <v>133</v>
      </c>
      <c r="B203" s="3" t="s">
        <v>86</v>
      </c>
      <c r="C203" s="3" t="s">
        <v>78</v>
      </c>
      <c r="D203" s="3" t="s">
        <v>46</v>
      </c>
      <c r="E203" s="3" t="s">
        <v>79</v>
      </c>
      <c r="F203" s="3" t="s">
        <v>47</v>
      </c>
      <c r="G203" s="3" t="s">
        <v>1760</v>
      </c>
      <c r="H203" s="3" t="s">
        <v>44</v>
      </c>
      <c r="I203" s="3" t="s">
        <v>1759</v>
      </c>
      <c r="K203" s="10" t="s">
        <v>1477</v>
      </c>
      <c r="L203" s="3" t="s">
        <v>80</v>
      </c>
      <c r="M203" s="3" t="s">
        <v>46</v>
      </c>
      <c r="N203" s="3" t="s">
        <v>979</v>
      </c>
      <c r="O203" s="3" t="s">
        <v>44</v>
      </c>
      <c r="R203" s="11" t="str">
        <f>IDF!$B$33</f>
        <v>nationwidechildrens.org:Protocol:DNA-Extraction:01</v>
      </c>
      <c r="T203" s="10" t="s">
        <v>291</v>
      </c>
      <c r="U203" s="3" t="s">
        <v>81</v>
      </c>
      <c r="V203" s="3" t="s">
        <v>46</v>
      </c>
      <c r="AF203" s="11" t="str">
        <f>IDF!$C$33</f>
        <v>stjude.org:Protocol:CopyNumberArray-Labeling-Affymetrix-SNP6:01</v>
      </c>
      <c r="AG203" s="10" t="str">
        <f t="shared" si="6"/>
        <v>TARGET-50-PAJMLI-11A-01D labeled extract</v>
      </c>
      <c r="AH203" s="3" t="s">
        <v>83</v>
      </c>
      <c r="AI203" s="3" t="s">
        <v>46</v>
      </c>
      <c r="AJ203" s="3" t="s">
        <v>82</v>
      </c>
      <c r="AK203" s="3" t="s">
        <v>46</v>
      </c>
      <c r="AL203" s="11" t="str">
        <f>IDF!$E$33</f>
        <v>stjude.org:Protocol:CopyNumberArray-Hybridization-Affymetrix-SNP6:01</v>
      </c>
      <c r="AM203" s="3" t="s">
        <v>1382</v>
      </c>
      <c r="AN203" s="3" t="s">
        <v>1656</v>
      </c>
      <c r="AO203" s="10" t="str">
        <f t="shared" si="7"/>
        <v>TARGET-50-PAJMLI-11A-01D hybridization</v>
      </c>
      <c r="AP203" s="3" t="s">
        <v>67</v>
      </c>
      <c r="AQ203" s="3" t="s">
        <v>46</v>
      </c>
      <c r="AR203" s="3" t="s">
        <v>85</v>
      </c>
      <c r="AV203" s="11" t="str">
        <f>IDF!$F$33</f>
        <v>stjude.org:Protocol:CopyNumberArray-Scanning-Affymetrix-SNP6:01</v>
      </c>
      <c r="AX203" s="10" t="s">
        <v>545</v>
      </c>
      <c r="AY203" s="3">
        <v>1</v>
      </c>
      <c r="AZ203" s="11" t="str">
        <f>IDF!$I$33</f>
        <v>nci.nih.gov:CBIIT.Meerzaman.Protocol:CopyNumberArray-DataNormalization-Birdseed:01</v>
      </c>
      <c r="BA203" s="10" t="s">
        <v>800</v>
      </c>
      <c r="BB203" s="3">
        <v>2</v>
      </c>
      <c r="BE203" s="11" t="str">
        <f>IDF!$K$33</f>
        <v>nci.nih.gov:CBIIT.Meerzaman.Protocol:CopyNumberArray-CnvSegment-DNAcopy:01</v>
      </c>
      <c r="BF203" s="10" t="s">
        <v>1111</v>
      </c>
      <c r="BG203" s="3">
        <v>3</v>
      </c>
      <c r="BH203" s="3" t="s">
        <v>1653</v>
      </c>
    </row>
    <row r="204" spans="1:60" x14ac:dyDescent="0.25">
      <c r="A204" s="10" t="s">
        <v>133</v>
      </c>
      <c r="B204" s="3" t="s">
        <v>86</v>
      </c>
      <c r="C204" s="3" t="s">
        <v>78</v>
      </c>
      <c r="D204" s="3" t="s">
        <v>46</v>
      </c>
      <c r="E204" s="3" t="s">
        <v>79</v>
      </c>
      <c r="F204" s="3" t="s">
        <v>47</v>
      </c>
      <c r="G204" s="3" t="s">
        <v>1760</v>
      </c>
      <c r="H204" s="3" t="s">
        <v>44</v>
      </c>
      <c r="I204" s="3" t="s">
        <v>1759</v>
      </c>
      <c r="K204" s="10" t="s">
        <v>1477</v>
      </c>
      <c r="L204" s="3" t="s">
        <v>80</v>
      </c>
      <c r="M204" s="3" t="s">
        <v>46</v>
      </c>
      <c r="N204" s="3" t="s">
        <v>979</v>
      </c>
      <c r="O204" s="3" t="s">
        <v>44</v>
      </c>
      <c r="R204" s="11" t="str">
        <f>IDF!$B$33</f>
        <v>nationwidechildrens.org:Protocol:DNA-Extraction:01</v>
      </c>
      <c r="T204" s="10" t="s">
        <v>291</v>
      </c>
      <c r="U204" s="3" t="s">
        <v>81</v>
      </c>
      <c r="V204" s="3" t="s">
        <v>46</v>
      </c>
      <c r="AF204" s="11" t="str">
        <f>IDF!$C$33</f>
        <v>stjude.org:Protocol:CopyNumberArray-Labeling-Affymetrix-SNP6:01</v>
      </c>
      <c r="AG204" s="10" t="str">
        <f t="shared" si="6"/>
        <v>TARGET-50-PAJMLI-11A-01D labeled extract</v>
      </c>
      <c r="AH204" s="3" t="s">
        <v>83</v>
      </c>
      <c r="AI204" s="3" t="s">
        <v>46</v>
      </c>
      <c r="AJ204" s="3" t="s">
        <v>82</v>
      </c>
      <c r="AK204" s="3" t="s">
        <v>46</v>
      </c>
      <c r="AL204" s="11" t="str">
        <f>IDF!$E$33</f>
        <v>stjude.org:Protocol:CopyNumberArray-Hybridization-Affymetrix-SNP6:01</v>
      </c>
      <c r="AM204" s="3" t="s">
        <v>1382</v>
      </c>
      <c r="AN204" s="3" t="s">
        <v>1656</v>
      </c>
      <c r="AO204" s="10" t="str">
        <f t="shared" si="7"/>
        <v>TARGET-50-PAJMLI-11A-01D hybridization</v>
      </c>
      <c r="AP204" s="3" t="s">
        <v>67</v>
      </c>
      <c r="AQ204" s="3" t="s">
        <v>46</v>
      </c>
      <c r="AR204" s="3" t="s">
        <v>85</v>
      </c>
      <c r="AV204" s="11" t="str">
        <f>IDF!$F$33</f>
        <v>stjude.org:Protocol:CopyNumberArray-Scanning-Affymetrix-SNP6:01</v>
      </c>
      <c r="AX204" s="10" t="s">
        <v>545</v>
      </c>
      <c r="AY204" s="3">
        <v>1</v>
      </c>
      <c r="AZ204" s="11" t="str">
        <f>IDF!$I$33</f>
        <v>nci.nih.gov:CBIIT.Meerzaman.Protocol:CopyNumberArray-DataNormalization-Birdseed:01</v>
      </c>
      <c r="BA204" s="10" t="s">
        <v>1110</v>
      </c>
      <c r="BB204" s="3">
        <v>2</v>
      </c>
      <c r="BE204" s="11" t="str">
        <f>IDF!$K$33</f>
        <v>nci.nih.gov:CBIIT.Meerzaman.Protocol:CopyNumberArray-CnvSegment-DNAcopy:01</v>
      </c>
      <c r="BF204" s="10" t="s">
        <v>1111</v>
      </c>
      <c r="BG204" s="3">
        <v>3</v>
      </c>
      <c r="BH204" s="3" t="s">
        <v>1653</v>
      </c>
    </row>
    <row r="205" spans="1:60" x14ac:dyDescent="0.25">
      <c r="A205" s="10" t="s">
        <v>134</v>
      </c>
      <c r="B205" s="3" t="s">
        <v>86</v>
      </c>
      <c r="C205" s="3" t="s">
        <v>78</v>
      </c>
      <c r="D205" s="3" t="s">
        <v>46</v>
      </c>
      <c r="E205" s="3" t="s">
        <v>79</v>
      </c>
      <c r="F205" s="3" t="s">
        <v>47</v>
      </c>
      <c r="G205" s="3" t="s">
        <v>1760</v>
      </c>
      <c r="H205" s="3" t="s">
        <v>44</v>
      </c>
      <c r="I205" s="3" t="s">
        <v>1759</v>
      </c>
      <c r="K205" s="10" t="s">
        <v>1478</v>
      </c>
      <c r="L205" s="3" t="s">
        <v>80</v>
      </c>
      <c r="M205" s="3" t="s">
        <v>46</v>
      </c>
      <c r="N205" s="3" t="s">
        <v>978</v>
      </c>
      <c r="O205" s="3" t="s">
        <v>44</v>
      </c>
      <c r="R205" s="11" t="str">
        <f>IDF!$B$33</f>
        <v>nationwidechildrens.org:Protocol:DNA-Extraction:01</v>
      </c>
      <c r="T205" s="10" t="s">
        <v>292</v>
      </c>
      <c r="U205" s="3" t="s">
        <v>81</v>
      </c>
      <c r="V205" s="3" t="s">
        <v>46</v>
      </c>
      <c r="AF205" s="11" t="str">
        <f>IDF!$C$33</f>
        <v>stjude.org:Protocol:CopyNumberArray-Labeling-Affymetrix-SNP6:01</v>
      </c>
      <c r="AG205" s="10" t="str">
        <f t="shared" si="6"/>
        <v>TARGET-50-PAJMLZ-01A-01D labeled extract</v>
      </c>
      <c r="AH205" s="3" t="s">
        <v>83</v>
      </c>
      <c r="AI205" s="3" t="s">
        <v>46</v>
      </c>
      <c r="AJ205" s="3" t="s">
        <v>82</v>
      </c>
      <c r="AK205" s="3" t="s">
        <v>46</v>
      </c>
      <c r="AL205" s="11" t="str">
        <f>IDF!$E$33</f>
        <v>stjude.org:Protocol:CopyNumberArray-Hybridization-Affymetrix-SNP6:01</v>
      </c>
      <c r="AM205" s="3" t="s">
        <v>1382</v>
      </c>
      <c r="AN205" s="3" t="s">
        <v>1656</v>
      </c>
      <c r="AO205" s="10" t="str">
        <f t="shared" si="7"/>
        <v>TARGET-50-PAJMLZ-01A-01D hybridization</v>
      </c>
      <c r="AP205" s="3" t="s">
        <v>67</v>
      </c>
      <c r="AQ205" s="3" t="s">
        <v>46</v>
      </c>
      <c r="AR205" s="3" t="s">
        <v>85</v>
      </c>
      <c r="AV205" s="11" t="str">
        <f>IDF!$F$33</f>
        <v>stjude.org:Protocol:CopyNumberArray-Scanning-Affymetrix-SNP6:01</v>
      </c>
      <c r="AX205" s="10" t="s">
        <v>546</v>
      </c>
      <c r="AY205" s="3">
        <v>1</v>
      </c>
      <c r="AZ205" s="11" t="str">
        <f>IDF!$I$33</f>
        <v>nci.nih.gov:CBIIT.Meerzaman.Protocol:CopyNumberArray-DataNormalization-Birdseed:01</v>
      </c>
      <c r="BA205" s="10" t="s">
        <v>1114</v>
      </c>
      <c r="BB205" s="3">
        <v>2</v>
      </c>
      <c r="BE205" s="11" t="str">
        <f>IDF!$K$33</f>
        <v>nci.nih.gov:CBIIT.Meerzaman.Protocol:CopyNumberArray-CnvSegment-DNAcopy:01</v>
      </c>
      <c r="BF205" s="10" t="s">
        <v>1114</v>
      </c>
      <c r="BG205" s="3">
        <v>3</v>
      </c>
      <c r="BH205" s="3" t="s">
        <v>1653</v>
      </c>
    </row>
    <row r="206" spans="1:60" x14ac:dyDescent="0.25">
      <c r="A206" s="10" t="s">
        <v>134</v>
      </c>
      <c r="B206" s="3" t="s">
        <v>86</v>
      </c>
      <c r="C206" s="3" t="s">
        <v>78</v>
      </c>
      <c r="D206" s="3" t="s">
        <v>46</v>
      </c>
      <c r="E206" s="3" t="s">
        <v>79</v>
      </c>
      <c r="F206" s="3" t="s">
        <v>47</v>
      </c>
      <c r="G206" s="3" t="s">
        <v>1760</v>
      </c>
      <c r="H206" s="3" t="s">
        <v>44</v>
      </c>
      <c r="I206" s="3" t="s">
        <v>1759</v>
      </c>
      <c r="K206" s="10" t="s">
        <v>1478</v>
      </c>
      <c r="L206" s="3" t="s">
        <v>80</v>
      </c>
      <c r="M206" s="3" t="s">
        <v>46</v>
      </c>
      <c r="N206" s="3" t="s">
        <v>978</v>
      </c>
      <c r="O206" s="3" t="s">
        <v>44</v>
      </c>
      <c r="R206" s="11" t="str">
        <f>IDF!$B$33</f>
        <v>nationwidechildrens.org:Protocol:DNA-Extraction:01</v>
      </c>
      <c r="T206" s="10" t="s">
        <v>292</v>
      </c>
      <c r="U206" s="3" t="s">
        <v>81</v>
      </c>
      <c r="V206" s="3" t="s">
        <v>46</v>
      </c>
      <c r="AF206" s="11" t="str">
        <f>IDF!$C$33</f>
        <v>stjude.org:Protocol:CopyNumberArray-Labeling-Affymetrix-SNP6:01</v>
      </c>
      <c r="AG206" s="10" t="str">
        <f t="shared" si="6"/>
        <v>TARGET-50-PAJMLZ-01A-01D labeled extract</v>
      </c>
      <c r="AH206" s="3" t="s">
        <v>83</v>
      </c>
      <c r="AI206" s="3" t="s">
        <v>46</v>
      </c>
      <c r="AJ206" s="3" t="s">
        <v>82</v>
      </c>
      <c r="AK206" s="3" t="s">
        <v>46</v>
      </c>
      <c r="AL206" s="11" t="str">
        <f>IDF!$E$33</f>
        <v>stjude.org:Protocol:CopyNumberArray-Hybridization-Affymetrix-SNP6:01</v>
      </c>
      <c r="AM206" s="3" t="s">
        <v>1382</v>
      </c>
      <c r="AN206" s="3" t="s">
        <v>1656</v>
      </c>
      <c r="AO206" s="10" t="str">
        <f t="shared" si="7"/>
        <v>TARGET-50-PAJMLZ-01A-01D hybridization</v>
      </c>
      <c r="AP206" s="3" t="s">
        <v>67</v>
      </c>
      <c r="AQ206" s="3" t="s">
        <v>46</v>
      </c>
      <c r="AR206" s="3" t="s">
        <v>85</v>
      </c>
      <c r="AV206" s="11" t="str">
        <f>IDF!$F$33</f>
        <v>stjude.org:Protocol:CopyNumberArray-Scanning-Affymetrix-SNP6:01</v>
      </c>
      <c r="AX206" s="10" t="s">
        <v>546</v>
      </c>
      <c r="AY206" s="3">
        <v>1</v>
      </c>
      <c r="AZ206" s="11" t="str">
        <f>IDF!$I$33</f>
        <v>nci.nih.gov:CBIIT.Meerzaman.Protocol:CopyNumberArray-DataNormalization-Birdseed:01</v>
      </c>
      <c r="BA206" s="10" t="s">
        <v>801</v>
      </c>
      <c r="BB206" s="3">
        <v>2</v>
      </c>
      <c r="BE206" s="11" t="str">
        <f>IDF!$K$33</f>
        <v>nci.nih.gov:CBIIT.Meerzaman.Protocol:CopyNumberArray-CnvSegment-DNAcopy:01</v>
      </c>
      <c r="BF206" s="10" t="s">
        <v>1114</v>
      </c>
      <c r="BG206" s="3">
        <v>3</v>
      </c>
      <c r="BH206" s="3" t="s">
        <v>1653</v>
      </c>
    </row>
    <row r="207" spans="1:60" x14ac:dyDescent="0.25">
      <c r="A207" s="10" t="s">
        <v>134</v>
      </c>
      <c r="B207" s="3" t="s">
        <v>86</v>
      </c>
      <c r="C207" s="3" t="s">
        <v>78</v>
      </c>
      <c r="D207" s="3" t="s">
        <v>46</v>
      </c>
      <c r="E207" s="3" t="s">
        <v>79</v>
      </c>
      <c r="F207" s="3" t="s">
        <v>47</v>
      </c>
      <c r="G207" s="3" t="s">
        <v>1760</v>
      </c>
      <c r="H207" s="3" t="s">
        <v>44</v>
      </c>
      <c r="I207" s="3" t="s">
        <v>1759</v>
      </c>
      <c r="K207" s="10" t="s">
        <v>1478</v>
      </c>
      <c r="L207" s="3" t="s">
        <v>80</v>
      </c>
      <c r="M207" s="3" t="s">
        <v>46</v>
      </c>
      <c r="N207" s="3" t="s">
        <v>978</v>
      </c>
      <c r="O207" s="3" t="s">
        <v>44</v>
      </c>
      <c r="R207" s="11" t="str">
        <f>IDF!$B$33</f>
        <v>nationwidechildrens.org:Protocol:DNA-Extraction:01</v>
      </c>
      <c r="T207" s="10" t="s">
        <v>292</v>
      </c>
      <c r="U207" s="3" t="s">
        <v>81</v>
      </c>
      <c r="V207" s="3" t="s">
        <v>46</v>
      </c>
      <c r="AF207" s="11" t="str">
        <f>IDF!$C$33</f>
        <v>stjude.org:Protocol:CopyNumberArray-Labeling-Affymetrix-SNP6:01</v>
      </c>
      <c r="AG207" s="10" t="str">
        <f t="shared" si="6"/>
        <v>TARGET-50-PAJMLZ-01A-01D labeled extract</v>
      </c>
      <c r="AH207" s="3" t="s">
        <v>83</v>
      </c>
      <c r="AI207" s="3" t="s">
        <v>46</v>
      </c>
      <c r="AJ207" s="3" t="s">
        <v>82</v>
      </c>
      <c r="AK207" s="3" t="s">
        <v>46</v>
      </c>
      <c r="AL207" s="11" t="str">
        <f>IDF!$E$33</f>
        <v>stjude.org:Protocol:CopyNumberArray-Hybridization-Affymetrix-SNP6:01</v>
      </c>
      <c r="AM207" s="3" t="s">
        <v>1382</v>
      </c>
      <c r="AN207" s="3" t="s">
        <v>1656</v>
      </c>
      <c r="AO207" s="10" t="str">
        <f t="shared" si="7"/>
        <v>TARGET-50-PAJMLZ-01A-01D hybridization</v>
      </c>
      <c r="AP207" s="3" t="s">
        <v>67</v>
      </c>
      <c r="AQ207" s="3" t="s">
        <v>46</v>
      </c>
      <c r="AR207" s="3" t="s">
        <v>85</v>
      </c>
      <c r="AV207" s="11" t="str">
        <f>IDF!$F$33</f>
        <v>stjude.org:Protocol:CopyNumberArray-Scanning-Affymetrix-SNP6:01</v>
      </c>
      <c r="AX207" s="10" t="s">
        <v>546</v>
      </c>
      <c r="AY207" s="3">
        <v>1</v>
      </c>
      <c r="AZ207" s="11" t="str">
        <f>IDF!$I$33</f>
        <v>nci.nih.gov:CBIIT.Meerzaman.Protocol:CopyNumberArray-DataNormalization-Birdseed:01</v>
      </c>
      <c r="BA207" s="10" t="s">
        <v>1112</v>
      </c>
      <c r="BB207" s="3">
        <v>2</v>
      </c>
      <c r="BE207" s="11" t="str">
        <f>IDF!$K$33</f>
        <v>nci.nih.gov:CBIIT.Meerzaman.Protocol:CopyNumberArray-CnvSegment-DNAcopy:01</v>
      </c>
      <c r="BF207" s="10" t="s">
        <v>1114</v>
      </c>
      <c r="BG207" s="3">
        <v>3</v>
      </c>
      <c r="BH207" s="3" t="s">
        <v>1653</v>
      </c>
    </row>
    <row r="208" spans="1:60" x14ac:dyDescent="0.25">
      <c r="A208" s="10" t="s">
        <v>134</v>
      </c>
      <c r="B208" s="3" t="s">
        <v>86</v>
      </c>
      <c r="C208" s="3" t="s">
        <v>78</v>
      </c>
      <c r="D208" s="3" t="s">
        <v>46</v>
      </c>
      <c r="E208" s="3" t="s">
        <v>79</v>
      </c>
      <c r="F208" s="3" t="s">
        <v>47</v>
      </c>
      <c r="G208" s="3" t="s">
        <v>1760</v>
      </c>
      <c r="H208" s="3" t="s">
        <v>44</v>
      </c>
      <c r="I208" s="3" t="s">
        <v>1759</v>
      </c>
      <c r="K208" s="10" t="s">
        <v>1479</v>
      </c>
      <c r="L208" s="3" t="s">
        <v>80</v>
      </c>
      <c r="M208" s="3" t="s">
        <v>46</v>
      </c>
      <c r="N208" s="3" t="s">
        <v>211</v>
      </c>
      <c r="O208" s="3" t="s">
        <v>44</v>
      </c>
      <c r="R208" s="11" t="str">
        <f>IDF!$B$33</f>
        <v>nationwidechildrens.org:Protocol:DNA-Extraction:01</v>
      </c>
      <c r="T208" s="10" t="s">
        <v>293</v>
      </c>
      <c r="U208" s="3" t="s">
        <v>81</v>
      </c>
      <c r="V208" s="3" t="s">
        <v>46</v>
      </c>
      <c r="AF208" s="11" t="str">
        <f>IDF!$C$33</f>
        <v>stjude.org:Protocol:CopyNumberArray-Labeling-Affymetrix-SNP6:01</v>
      </c>
      <c r="AG208" s="10" t="str">
        <f t="shared" si="6"/>
        <v>TARGET-50-PAJMLZ-10A-01D labeled extract</v>
      </c>
      <c r="AH208" s="3" t="s">
        <v>83</v>
      </c>
      <c r="AI208" s="3" t="s">
        <v>46</v>
      </c>
      <c r="AJ208" s="3" t="s">
        <v>82</v>
      </c>
      <c r="AK208" s="3" t="s">
        <v>46</v>
      </c>
      <c r="AL208" s="11" t="str">
        <f>IDF!$E$33</f>
        <v>stjude.org:Protocol:CopyNumberArray-Hybridization-Affymetrix-SNP6:01</v>
      </c>
      <c r="AM208" s="3" t="s">
        <v>1382</v>
      </c>
      <c r="AN208" s="3" t="s">
        <v>1656</v>
      </c>
      <c r="AO208" s="10" t="str">
        <f t="shared" si="7"/>
        <v>TARGET-50-PAJMLZ-10A-01D hybridization</v>
      </c>
      <c r="AP208" s="3" t="s">
        <v>67</v>
      </c>
      <c r="AQ208" s="3" t="s">
        <v>46</v>
      </c>
      <c r="AR208" s="3" t="s">
        <v>85</v>
      </c>
      <c r="AV208" s="11" t="str">
        <f>IDF!$F$33</f>
        <v>stjude.org:Protocol:CopyNumberArray-Scanning-Affymetrix-SNP6:01</v>
      </c>
      <c r="AX208" s="10" t="s">
        <v>547</v>
      </c>
      <c r="AY208" s="3">
        <v>1</v>
      </c>
      <c r="AZ208" s="11" t="str">
        <f>IDF!$I$33</f>
        <v>nci.nih.gov:CBIIT.Meerzaman.Protocol:CopyNumberArray-DataNormalization-Birdseed:01</v>
      </c>
      <c r="BA208" s="10" t="s">
        <v>802</v>
      </c>
      <c r="BB208" s="3">
        <v>2</v>
      </c>
      <c r="BE208" s="11" t="str">
        <f>IDF!$K$33</f>
        <v>nci.nih.gov:CBIIT.Meerzaman.Protocol:CopyNumberArray-CnvSegment-DNAcopy:01</v>
      </c>
      <c r="BF208" s="10" t="s">
        <v>1114</v>
      </c>
      <c r="BG208" s="3">
        <v>3</v>
      </c>
      <c r="BH208" s="3" t="s">
        <v>1653</v>
      </c>
    </row>
    <row r="209" spans="1:60" x14ac:dyDescent="0.25">
      <c r="A209" s="10" t="s">
        <v>134</v>
      </c>
      <c r="B209" s="3" t="s">
        <v>86</v>
      </c>
      <c r="C209" s="3" t="s">
        <v>78</v>
      </c>
      <c r="D209" s="3" t="s">
        <v>46</v>
      </c>
      <c r="E209" s="3" t="s">
        <v>79</v>
      </c>
      <c r="F209" s="3" t="s">
        <v>47</v>
      </c>
      <c r="G209" s="3" t="s">
        <v>1760</v>
      </c>
      <c r="H209" s="3" t="s">
        <v>44</v>
      </c>
      <c r="I209" s="3" t="s">
        <v>1759</v>
      </c>
      <c r="K209" s="10" t="s">
        <v>1479</v>
      </c>
      <c r="L209" s="3" t="s">
        <v>80</v>
      </c>
      <c r="M209" s="3" t="s">
        <v>46</v>
      </c>
      <c r="N209" s="3" t="s">
        <v>211</v>
      </c>
      <c r="O209" s="3" t="s">
        <v>44</v>
      </c>
      <c r="R209" s="11" t="str">
        <f>IDF!$B$33</f>
        <v>nationwidechildrens.org:Protocol:DNA-Extraction:01</v>
      </c>
      <c r="T209" s="10" t="s">
        <v>293</v>
      </c>
      <c r="U209" s="3" t="s">
        <v>81</v>
      </c>
      <c r="V209" s="3" t="s">
        <v>46</v>
      </c>
      <c r="AF209" s="11" t="str">
        <f>IDF!$C$33</f>
        <v>stjude.org:Protocol:CopyNumberArray-Labeling-Affymetrix-SNP6:01</v>
      </c>
      <c r="AG209" s="10" t="str">
        <f t="shared" si="6"/>
        <v>TARGET-50-PAJMLZ-10A-01D labeled extract</v>
      </c>
      <c r="AH209" s="3" t="s">
        <v>83</v>
      </c>
      <c r="AI209" s="3" t="s">
        <v>46</v>
      </c>
      <c r="AJ209" s="3" t="s">
        <v>82</v>
      </c>
      <c r="AK209" s="3" t="s">
        <v>46</v>
      </c>
      <c r="AL209" s="11" t="str">
        <f>IDF!$E$33</f>
        <v>stjude.org:Protocol:CopyNumberArray-Hybridization-Affymetrix-SNP6:01</v>
      </c>
      <c r="AM209" s="3" t="s">
        <v>1382</v>
      </c>
      <c r="AN209" s="3" t="s">
        <v>1656</v>
      </c>
      <c r="AO209" s="10" t="str">
        <f t="shared" si="7"/>
        <v>TARGET-50-PAJMLZ-10A-01D hybridization</v>
      </c>
      <c r="AP209" s="3" t="s">
        <v>67</v>
      </c>
      <c r="AQ209" s="3" t="s">
        <v>46</v>
      </c>
      <c r="AR209" s="3" t="s">
        <v>85</v>
      </c>
      <c r="AV209" s="11" t="str">
        <f>IDF!$F$33</f>
        <v>stjude.org:Protocol:CopyNumberArray-Scanning-Affymetrix-SNP6:01</v>
      </c>
      <c r="AX209" s="10" t="s">
        <v>547</v>
      </c>
      <c r="AY209" s="3">
        <v>1</v>
      </c>
      <c r="AZ209" s="11" t="str">
        <f>IDF!$I$33</f>
        <v>nci.nih.gov:CBIIT.Meerzaman.Protocol:CopyNumberArray-DataNormalization-Birdseed:01</v>
      </c>
      <c r="BA209" s="10" t="s">
        <v>1113</v>
      </c>
      <c r="BB209" s="3">
        <v>2</v>
      </c>
      <c r="BE209" s="11" t="str">
        <f>IDF!$K$33</f>
        <v>nci.nih.gov:CBIIT.Meerzaman.Protocol:CopyNumberArray-CnvSegment-DNAcopy:01</v>
      </c>
      <c r="BF209" s="10" t="s">
        <v>1114</v>
      </c>
      <c r="BG209" s="3">
        <v>3</v>
      </c>
      <c r="BH209" s="3" t="s">
        <v>1653</v>
      </c>
    </row>
    <row r="210" spans="1:60" x14ac:dyDescent="0.25">
      <c r="A210" s="10" t="s">
        <v>135</v>
      </c>
      <c r="B210" s="3" t="s">
        <v>86</v>
      </c>
      <c r="C210" s="3" t="s">
        <v>78</v>
      </c>
      <c r="D210" s="3" t="s">
        <v>46</v>
      </c>
      <c r="E210" s="3" t="s">
        <v>79</v>
      </c>
      <c r="F210" s="3" t="s">
        <v>47</v>
      </c>
      <c r="G210" s="3" t="s">
        <v>1760</v>
      </c>
      <c r="H210" s="3" t="s">
        <v>44</v>
      </c>
      <c r="I210" s="3" t="s">
        <v>1759</v>
      </c>
      <c r="K210" s="10" t="s">
        <v>1480</v>
      </c>
      <c r="L210" s="3" t="s">
        <v>80</v>
      </c>
      <c r="M210" s="3" t="s">
        <v>46</v>
      </c>
      <c r="N210" s="3" t="s">
        <v>978</v>
      </c>
      <c r="O210" s="3" t="s">
        <v>44</v>
      </c>
      <c r="R210" s="11" t="str">
        <f>IDF!$B$33</f>
        <v>nationwidechildrens.org:Protocol:DNA-Extraction:01</v>
      </c>
      <c r="T210" s="10" t="s">
        <v>294</v>
      </c>
      <c r="U210" s="3" t="s">
        <v>81</v>
      </c>
      <c r="V210" s="3" t="s">
        <v>46</v>
      </c>
      <c r="AF210" s="11" t="str">
        <f>IDF!$C$33</f>
        <v>stjude.org:Protocol:CopyNumberArray-Labeling-Affymetrix-SNP6:01</v>
      </c>
      <c r="AG210" s="10" t="str">
        <f t="shared" si="6"/>
        <v>TARGET-50-PAJMMY-01A-01D labeled extract</v>
      </c>
      <c r="AH210" s="3" t="s">
        <v>83</v>
      </c>
      <c r="AI210" s="3" t="s">
        <v>46</v>
      </c>
      <c r="AJ210" s="3" t="s">
        <v>82</v>
      </c>
      <c r="AK210" s="3" t="s">
        <v>46</v>
      </c>
      <c r="AL210" s="11" t="str">
        <f>IDF!$E$33</f>
        <v>stjude.org:Protocol:CopyNumberArray-Hybridization-Affymetrix-SNP6:01</v>
      </c>
      <c r="AM210" s="3" t="s">
        <v>1382</v>
      </c>
      <c r="AN210" s="3" t="s">
        <v>1657</v>
      </c>
      <c r="AO210" s="10" t="str">
        <f t="shared" si="7"/>
        <v>TARGET-50-PAJMMY-01A-01D hybridization</v>
      </c>
      <c r="AP210" s="3" t="s">
        <v>67</v>
      </c>
      <c r="AQ210" s="3" t="s">
        <v>46</v>
      </c>
      <c r="AR210" s="3" t="s">
        <v>85</v>
      </c>
      <c r="AV210" s="11" t="str">
        <f>IDF!$F$33</f>
        <v>stjude.org:Protocol:CopyNumberArray-Scanning-Affymetrix-SNP6:01</v>
      </c>
      <c r="AX210" s="10" t="s">
        <v>548</v>
      </c>
      <c r="AY210" s="3">
        <v>1</v>
      </c>
      <c r="AZ210" s="11" t="str">
        <f>IDF!$I$33</f>
        <v>nci.nih.gov:CBIIT.Meerzaman.Protocol:CopyNumberArray-DataNormalization-Birdseed:01</v>
      </c>
      <c r="BA210" s="10" t="s">
        <v>1117</v>
      </c>
      <c r="BB210" s="3">
        <v>2</v>
      </c>
      <c r="BE210" s="11" t="str">
        <f>IDF!$K$33</f>
        <v>nci.nih.gov:CBIIT.Meerzaman.Protocol:CopyNumberArray-CnvSegment-DNAcopy:01</v>
      </c>
      <c r="BF210" s="10" t="s">
        <v>1117</v>
      </c>
      <c r="BG210" s="3">
        <v>3</v>
      </c>
      <c r="BH210" s="3" t="s">
        <v>1653</v>
      </c>
    </row>
    <row r="211" spans="1:60" x14ac:dyDescent="0.25">
      <c r="A211" s="10" t="s">
        <v>135</v>
      </c>
      <c r="B211" s="3" t="s">
        <v>86</v>
      </c>
      <c r="C211" s="3" t="s">
        <v>78</v>
      </c>
      <c r="D211" s="3" t="s">
        <v>46</v>
      </c>
      <c r="E211" s="3" t="s">
        <v>79</v>
      </c>
      <c r="F211" s="3" t="s">
        <v>47</v>
      </c>
      <c r="G211" s="3" t="s">
        <v>1760</v>
      </c>
      <c r="H211" s="3" t="s">
        <v>44</v>
      </c>
      <c r="I211" s="3" t="s">
        <v>1759</v>
      </c>
      <c r="K211" s="10" t="s">
        <v>1480</v>
      </c>
      <c r="L211" s="3" t="s">
        <v>80</v>
      </c>
      <c r="M211" s="3" t="s">
        <v>46</v>
      </c>
      <c r="N211" s="3" t="s">
        <v>978</v>
      </c>
      <c r="O211" s="3" t="s">
        <v>44</v>
      </c>
      <c r="R211" s="11" t="str">
        <f>IDF!$B$33</f>
        <v>nationwidechildrens.org:Protocol:DNA-Extraction:01</v>
      </c>
      <c r="T211" s="10" t="s">
        <v>294</v>
      </c>
      <c r="U211" s="3" t="s">
        <v>81</v>
      </c>
      <c r="V211" s="3" t="s">
        <v>46</v>
      </c>
      <c r="AF211" s="11" t="str">
        <f>IDF!$C$33</f>
        <v>stjude.org:Protocol:CopyNumberArray-Labeling-Affymetrix-SNP6:01</v>
      </c>
      <c r="AG211" s="10" t="str">
        <f t="shared" si="6"/>
        <v>TARGET-50-PAJMMY-01A-01D labeled extract</v>
      </c>
      <c r="AH211" s="3" t="s">
        <v>83</v>
      </c>
      <c r="AI211" s="3" t="s">
        <v>46</v>
      </c>
      <c r="AJ211" s="3" t="s">
        <v>82</v>
      </c>
      <c r="AK211" s="3" t="s">
        <v>46</v>
      </c>
      <c r="AL211" s="11" t="str">
        <f>IDF!$E$33</f>
        <v>stjude.org:Protocol:CopyNumberArray-Hybridization-Affymetrix-SNP6:01</v>
      </c>
      <c r="AM211" s="3" t="s">
        <v>1382</v>
      </c>
      <c r="AN211" s="3" t="s">
        <v>1657</v>
      </c>
      <c r="AO211" s="10" t="str">
        <f t="shared" si="7"/>
        <v>TARGET-50-PAJMMY-01A-01D hybridization</v>
      </c>
      <c r="AP211" s="3" t="s">
        <v>67</v>
      </c>
      <c r="AQ211" s="3" t="s">
        <v>46</v>
      </c>
      <c r="AR211" s="3" t="s">
        <v>85</v>
      </c>
      <c r="AV211" s="11" t="str">
        <f>IDF!$F$33</f>
        <v>stjude.org:Protocol:CopyNumberArray-Scanning-Affymetrix-SNP6:01</v>
      </c>
      <c r="AX211" s="10" t="s">
        <v>548</v>
      </c>
      <c r="AY211" s="3">
        <v>1</v>
      </c>
      <c r="AZ211" s="11" t="str">
        <f>IDF!$I$33</f>
        <v>nci.nih.gov:CBIIT.Meerzaman.Protocol:CopyNumberArray-DataNormalization-Birdseed:01</v>
      </c>
      <c r="BA211" s="10" t="s">
        <v>803</v>
      </c>
      <c r="BB211" s="3">
        <v>2</v>
      </c>
      <c r="BE211" s="11" t="str">
        <f>IDF!$K$33</f>
        <v>nci.nih.gov:CBIIT.Meerzaman.Protocol:CopyNumberArray-CnvSegment-DNAcopy:01</v>
      </c>
      <c r="BF211" s="10" t="s">
        <v>1117</v>
      </c>
      <c r="BG211" s="3">
        <v>3</v>
      </c>
      <c r="BH211" s="3" t="s">
        <v>1653</v>
      </c>
    </row>
    <row r="212" spans="1:60" x14ac:dyDescent="0.25">
      <c r="A212" s="10" t="s">
        <v>135</v>
      </c>
      <c r="B212" s="3" t="s">
        <v>86</v>
      </c>
      <c r="C212" s="3" t="s">
        <v>78</v>
      </c>
      <c r="D212" s="3" t="s">
        <v>46</v>
      </c>
      <c r="E212" s="3" t="s">
        <v>79</v>
      </c>
      <c r="F212" s="3" t="s">
        <v>47</v>
      </c>
      <c r="G212" s="3" t="s">
        <v>1760</v>
      </c>
      <c r="H212" s="3" t="s">
        <v>44</v>
      </c>
      <c r="I212" s="3" t="s">
        <v>1759</v>
      </c>
      <c r="K212" s="10" t="s">
        <v>1480</v>
      </c>
      <c r="L212" s="3" t="s">
        <v>80</v>
      </c>
      <c r="M212" s="3" t="s">
        <v>46</v>
      </c>
      <c r="N212" s="3" t="s">
        <v>978</v>
      </c>
      <c r="O212" s="3" t="s">
        <v>44</v>
      </c>
      <c r="R212" s="11" t="str">
        <f>IDF!$B$33</f>
        <v>nationwidechildrens.org:Protocol:DNA-Extraction:01</v>
      </c>
      <c r="T212" s="10" t="s">
        <v>294</v>
      </c>
      <c r="U212" s="3" t="s">
        <v>81</v>
      </c>
      <c r="V212" s="3" t="s">
        <v>46</v>
      </c>
      <c r="AF212" s="11" t="str">
        <f>IDF!$C$33</f>
        <v>stjude.org:Protocol:CopyNumberArray-Labeling-Affymetrix-SNP6:01</v>
      </c>
      <c r="AG212" s="10" t="str">
        <f t="shared" si="6"/>
        <v>TARGET-50-PAJMMY-01A-01D labeled extract</v>
      </c>
      <c r="AH212" s="3" t="s">
        <v>83</v>
      </c>
      <c r="AI212" s="3" t="s">
        <v>46</v>
      </c>
      <c r="AJ212" s="3" t="s">
        <v>82</v>
      </c>
      <c r="AK212" s="3" t="s">
        <v>46</v>
      </c>
      <c r="AL212" s="11" t="str">
        <f>IDF!$E$33</f>
        <v>stjude.org:Protocol:CopyNumberArray-Hybridization-Affymetrix-SNP6:01</v>
      </c>
      <c r="AM212" s="3" t="s">
        <v>1382</v>
      </c>
      <c r="AN212" s="3" t="s">
        <v>1657</v>
      </c>
      <c r="AO212" s="10" t="str">
        <f t="shared" si="7"/>
        <v>TARGET-50-PAJMMY-01A-01D hybridization</v>
      </c>
      <c r="AP212" s="3" t="s">
        <v>67</v>
      </c>
      <c r="AQ212" s="3" t="s">
        <v>46</v>
      </c>
      <c r="AR212" s="3" t="s">
        <v>85</v>
      </c>
      <c r="AV212" s="11" t="str">
        <f>IDF!$F$33</f>
        <v>stjude.org:Protocol:CopyNumberArray-Scanning-Affymetrix-SNP6:01</v>
      </c>
      <c r="AX212" s="10" t="s">
        <v>548</v>
      </c>
      <c r="AY212" s="3">
        <v>1</v>
      </c>
      <c r="AZ212" s="11" t="str">
        <f>IDF!$I$33</f>
        <v>nci.nih.gov:CBIIT.Meerzaman.Protocol:CopyNumberArray-DataNormalization-Birdseed:01</v>
      </c>
      <c r="BA212" s="10" t="s">
        <v>1115</v>
      </c>
      <c r="BB212" s="3">
        <v>2</v>
      </c>
      <c r="BE212" s="11" t="str">
        <f>IDF!$K$33</f>
        <v>nci.nih.gov:CBIIT.Meerzaman.Protocol:CopyNumberArray-CnvSegment-DNAcopy:01</v>
      </c>
      <c r="BF212" s="10" t="s">
        <v>1117</v>
      </c>
      <c r="BG212" s="3">
        <v>3</v>
      </c>
      <c r="BH212" s="3" t="s">
        <v>1653</v>
      </c>
    </row>
    <row r="213" spans="1:60" x14ac:dyDescent="0.25">
      <c r="A213" s="10" t="s">
        <v>135</v>
      </c>
      <c r="B213" s="3" t="s">
        <v>86</v>
      </c>
      <c r="C213" s="3" t="s">
        <v>78</v>
      </c>
      <c r="D213" s="3" t="s">
        <v>46</v>
      </c>
      <c r="E213" s="3" t="s">
        <v>79</v>
      </c>
      <c r="F213" s="3" t="s">
        <v>47</v>
      </c>
      <c r="G213" s="3" t="s">
        <v>1760</v>
      </c>
      <c r="H213" s="3" t="s">
        <v>44</v>
      </c>
      <c r="I213" s="3" t="s">
        <v>1759</v>
      </c>
      <c r="K213" s="10" t="s">
        <v>1481</v>
      </c>
      <c r="L213" s="3" t="s">
        <v>80</v>
      </c>
      <c r="M213" s="3" t="s">
        <v>46</v>
      </c>
      <c r="N213" s="3" t="s">
        <v>979</v>
      </c>
      <c r="O213" s="3" t="s">
        <v>44</v>
      </c>
      <c r="R213" s="11" t="str">
        <f>IDF!$B$33</f>
        <v>nationwidechildrens.org:Protocol:DNA-Extraction:01</v>
      </c>
      <c r="T213" s="10" t="s">
        <v>295</v>
      </c>
      <c r="U213" s="3" t="s">
        <v>81</v>
      </c>
      <c r="V213" s="3" t="s">
        <v>46</v>
      </c>
      <c r="AF213" s="11" t="str">
        <f>IDF!$C$33</f>
        <v>stjude.org:Protocol:CopyNumberArray-Labeling-Affymetrix-SNP6:01</v>
      </c>
      <c r="AG213" s="10" t="str">
        <f t="shared" si="6"/>
        <v>TARGET-50-PAJMMY-11A-01D labeled extract</v>
      </c>
      <c r="AH213" s="3" t="s">
        <v>83</v>
      </c>
      <c r="AI213" s="3" t="s">
        <v>46</v>
      </c>
      <c r="AJ213" s="3" t="s">
        <v>82</v>
      </c>
      <c r="AK213" s="3" t="s">
        <v>46</v>
      </c>
      <c r="AL213" s="11" t="str">
        <f>IDF!$E$33</f>
        <v>stjude.org:Protocol:CopyNumberArray-Hybridization-Affymetrix-SNP6:01</v>
      </c>
      <c r="AM213" s="3" t="s">
        <v>1382</v>
      </c>
      <c r="AN213" s="3" t="s">
        <v>1657</v>
      </c>
      <c r="AO213" s="10" t="str">
        <f t="shared" si="7"/>
        <v>TARGET-50-PAJMMY-11A-01D hybridization</v>
      </c>
      <c r="AP213" s="3" t="s">
        <v>67</v>
      </c>
      <c r="AQ213" s="3" t="s">
        <v>46</v>
      </c>
      <c r="AR213" s="3" t="s">
        <v>85</v>
      </c>
      <c r="AV213" s="11" t="str">
        <f>IDF!$F$33</f>
        <v>stjude.org:Protocol:CopyNumberArray-Scanning-Affymetrix-SNP6:01</v>
      </c>
      <c r="AX213" s="10" t="s">
        <v>549</v>
      </c>
      <c r="AY213" s="3">
        <v>1</v>
      </c>
      <c r="AZ213" s="11" t="str">
        <f>IDF!$I$33</f>
        <v>nci.nih.gov:CBIIT.Meerzaman.Protocol:CopyNumberArray-DataNormalization-Birdseed:01</v>
      </c>
      <c r="BA213" s="10" t="s">
        <v>804</v>
      </c>
      <c r="BB213" s="3">
        <v>2</v>
      </c>
      <c r="BE213" s="11" t="str">
        <f>IDF!$K$33</f>
        <v>nci.nih.gov:CBIIT.Meerzaman.Protocol:CopyNumberArray-CnvSegment-DNAcopy:01</v>
      </c>
      <c r="BF213" s="10" t="s">
        <v>1117</v>
      </c>
      <c r="BG213" s="3">
        <v>3</v>
      </c>
      <c r="BH213" s="3" t="s">
        <v>1653</v>
      </c>
    </row>
    <row r="214" spans="1:60" x14ac:dyDescent="0.25">
      <c r="A214" s="10" t="s">
        <v>135</v>
      </c>
      <c r="B214" s="3" t="s">
        <v>86</v>
      </c>
      <c r="C214" s="3" t="s">
        <v>78</v>
      </c>
      <c r="D214" s="3" t="s">
        <v>46</v>
      </c>
      <c r="E214" s="3" t="s">
        <v>79</v>
      </c>
      <c r="F214" s="3" t="s">
        <v>47</v>
      </c>
      <c r="G214" s="3" t="s">
        <v>1760</v>
      </c>
      <c r="H214" s="3" t="s">
        <v>44</v>
      </c>
      <c r="I214" s="3" t="s">
        <v>1759</v>
      </c>
      <c r="K214" s="10" t="s">
        <v>1481</v>
      </c>
      <c r="L214" s="3" t="s">
        <v>80</v>
      </c>
      <c r="M214" s="3" t="s">
        <v>46</v>
      </c>
      <c r="N214" s="3" t="s">
        <v>979</v>
      </c>
      <c r="O214" s="3" t="s">
        <v>44</v>
      </c>
      <c r="R214" s="11" t="str">
        <f>IDF!$B$33</f>
        <v>nationwidechildrens.org:Protocol:DNA-Extraction:01</v>
      </c>
      <c r="T214" s="10" t="s">
        <v>295</v>
      </c>
      <c r="U214" s="3" t="s">
        <v>81</v>
      </c>
      <c r="V214" s="3" t="s">
        <v>46</v>
      </c>
      <c r="AF214" s="11" t="str">
        <f>IDF!$C$33</f>
        <v>stjude.org:Protocol:CopyNumberArray-Labeling-Affymetrix-SNP6:01</v>
      </c>
      <c r="AG214" s="10" t="str">
        <f t="shared" si="6"/>
        <v>TARGET-50-PAJMMY-11A-01D labeled extract</v>
      </c>
      <c r="AH214" s="3" t="s">
        <v>83</v>
      </c>
      <c r="AI214" s="3" t="s">
        <v>46</v>
      </c>
      <c r="AJ214" s="3" t="s">
        <v>82</v>
      </c>
      <c r="AK214" s="3" t="s">
        <v>46</v>
      </c>
      <c r="AL214" s="11" t="str">
        <f>IDF!$E$33</f>
        <v>stjude.org:Protocol:CopyNumberArray-Hybridization-Affymetrix-SNP6:01</v>
      </c>
      <c r="AM214" s="3" t="s">
        <v>1382</v>
      </c>
      <c r="AN214" s="3" t="s">
        <v>1657</v>
      </c>
      <c r="AO214" s="10" t="str">
        <f t="shared" si="7"/>
        <v>TARGET-50-PAJMMY-11A-01D hybridization</v>
      </c>
      <c r="AP214" s="3" t="s">
        <v>67</v>
      </c>
      <c r="AQ214" s="3" t="s">
        <v>46</v>
      </c>
      <c r="AR214" s="3" t="s">
        <v>85</v>
      </c>
      <c r="AV214" s="11" t="str">
        <f>IDF!$F$33</f>
        <v>stjude.org:Protocol:CopyNumberArray-Scanning-Affymetrix-SNP6:01</v>
      </c>
      <c r="AX214" s="10" t="s">
        <v>549</v>
      </c>
      <c r="AY214" s="3">
        <v>1</v>
      </c>
      <c r="AZ214" s="11" t="str">
        <f>IDF!$I$33</f>
        <v>nci.nih.gov:CBIIT.Meerzaman.Protocol:CopyNumberArray-DataNormalization-Birdseed:01</v>
      </c>
      <c r="BA214" s="10" t="s">
        <v>1116</v>
      </c>
      <c r="BB214" s="3">
        <v>2</v>
      </c>
      <c r="BE214" s="11" t="str">
        <f>IDF!$K$33</f>
        <v>nci.nih.gov:CBIIT.Meerzaman.Protocol:CopyNumberArray-CnvSegment-DNAcopy:01</v>
      </c>
      <c r="BF214" s="10" t="s">
        <v>1117</v>
      </c>
      <c r="BG214" s="3">
        <v>3</v>
      </c>
      <c r="BH214" s="3" t="s">
        <v>1653</v>
      </c>
    </row>
    <row r="215" spans="1:60" x14ac:dyDescent="0.25">
      <c r="A215" s="10" t="s">
        <v>136</v>
      </c>
      <c r="B215" s="3" t="s">
        <v>86</v>
      </c>
      <c r="C215" s="3" t="s">
        <v>78</v>
      </c>
      <c r="D215" s="3" t="s">
        <v>46</v>
      </c>
      <c r="E215" s="3" t="s">
        <v>79</v>
      </c>
      <c r="F215" s="3" t="s">
        <v>47</v>
      </c>
      <c r="G215" s="3" t="s">
        <v>1760</v>
      </c>
      <c r="H215" s="3" t="s">
        <v>44</v>
      </c>
      <c r="I215" s="3" t="s">
        <v>1759</v>
      </c>
      <c r="K215" s="10" t="s">
        <v>1482</v>
      </c>
      <c r="L215" s="3" t="s">
        <v>80</v>
      </c>
      <c r="M215" s="3" t="s">
        <v>46</v>
      </c>
      <c r="N215" s="3" t="s">
        <v>978</v>
      </c>
      <c r="O215" s="3" t="s">
        <v>44</v>
      </c>
      <c r="R215" s="11" t="str">
        <f>IDF!$B$33</f>
        <v>nationwidechildrens.org:Protocol:DNA-Extraction:01</v>
      </c>
      <c r="T215" s="10" t="s">
        <v>296</v>
      </c>
      <c r="U215" s="3" t="s">
        <v>81</v>
      </c>
      <c r="V215" s="3" t="s">
        <v>46</v>
      </c>
      <c r="AF215" s="11" t="str">
        <f>IDF!$C$33</f>
        <v>stjude.org:Protocol:CopyNumberArray-Labeling-Affymetrix-SNP6:01</v>
      </c>
      <c r="AG215" s="10" t="str">
        <f t="shared" si="6"/>
        <v>TARGET-50-PAJMRL-01A-01D labeled extract</v>
      </c>
      <c r="AH215" s="3" t="s">
        <v>83</v>
      </c>
      <c r="AI215" s="3" t="s">
        <v>46</v>
      </c>
      <c r="AJ215" s="3" t="s">
        <v>82</v>
      </c>
      <c r="AK215" s="3" t="s">
        <v>46</v>
      </c>
      <c r="AL215" s="11" t="str">
        <f>IDF!$E$33</f>
        <v>stjude.org:Protocol:CopyNumberArray-Hybridization-Affymetrix-SNP6:01</v>
      </c>
      <c r="AM215" s="3" t="s">
        <v>1382</v>
      </c>
      <c r="AN215" s="3" t="s">
        <v>1656</v>
      </c>
      <c r="AO215" s="10" t="str">
        <f t="shared" si="7"/>
        <v>TARGET-50-PAJMRL-01A-01D hybridization</v>
      </c>
      <c r="AP215" s="3" t="s">
        <v>67</v>
      </c>
      <c r="AQ215" s="3" t="s">
        <v>46</v>
      </c>
      <c r="AR215" s="3" t="s">
        <v>85</v>
      </c>
      <c r="AV215" s="11" t="str">
        <f>IDF!$F$33</f>
        <v>stjude.org:Protocol:CopyNumberArray-Scanning-Affymetrix-SNP6:01</v>
      </c>
      <c r="AX215" s="10" t="s">
        <v>550</v>
      </c>
      <c r="AY215" s="3">
        <v>1</v>
      </c>
      <c r="AZ215" s="11" t="str">
        <f>IDF!$I$33</f>
        <v>nci.nih.gov:CBIIT.Meerzaman.Protocol:CopyNumberArray-DataNormalization-Birdseed:01</v>
      </c>
      <c r="BA215" s="10" t="s">
        <v>1120</v>
      </c>
      <c r="BB215" s="3">
        <v>2</v>
      </c>
      <c r="BE215" s="11" t="str">
        <f>IDF!$K$33</f>
        <v>nci.nih.gov:CBIIT.Meerzaman.Protocol:CopyNumberArray-CnvSegment-DNAcopy:01</v>
      </c>
      <c r="BF215" s="10" t="s">
        <v>1120</v>
      </c>
      <c r="BG215" s="3">
        <v>3</v>
      </c>
      <c r="BH215" s="3" t="s">
        <v>1653</v>
      </c>
    </row>
    <row r="216" spans="1:60" x14ac:dyDescent="0.25">
      <c r="A216" s="10" t="s">
        <v>136</v>
      </c>
      <c r="B216" s="3" t="s">
        <v>86</v>
      </c>
      <c r="C216" s="3" t="s">
        <v>78</v>
      </c>
      <c r="D216" s="3" t="s">
        <v>46</v>
      </c>
      <c r="E216" s="3" t="s">
        <v>79</v>
      </c>
      <c r="F216" s="3" t="s">
        <v>47</v>
      </c>
      <c r="G216" s="3" t="s">
        <v>1760</v>
      </c>
      <c r="H216" s="3" t="s">
        <v>44</v>
      </c>
      <c r="I216" s="3" t="s">
        <v>1759</v>
      </c>
      <c r="K216" s="10" t="s">
        <v>1482</v>
      </c>
      <c r="L216" s="3" t="s">
        <v>80</v>
      </c>
      <c r="M216" s="3" t="s">
        <v>46</v>
      </c>
      <c r="N216" s="3" t="s">
        <v>978</v>
      </c>
      <c r="O216" s="3" t="s">
        <v>44</v>
      </c>
      <c r="R216" s="11" t="str">
        <f>IDF!$B$33</f>
        <v>nationwidechildrens.org:Protocol:DNA-Extraction:01</v>
      </c>
      <c r="T216" s="10" t="s">
        <v>296</v>
      </c>
      <c r="U216" s="3" t="s">
        <v>81</v>
      </c>
      <c r="V216" s="3" t="s">
        <v>46</v>
      </c>
      <c r="AF216" s="11" t="str">
        <f>IDF!$C$33</f>
        <v>stjude.org:Protocol:CopyNumberArray-Labeling-Affymetrix-SNP6:01</v>
      </c>
      <c r="AG216" s="10" t="str">
        <f t="shared" si="6"/>
        <v>TARGET-50-PAJMRL-01A-01D labeled extract</v>
      </c>
      <c r="AH216" s="3" t="s">
        <v>83</v>
      </c>
      <c r="AI216" s="3" t="s">
        <v>46</v>
      </c>
      <c r="AJ216" s="3" t="s">
        <v>82</v>
      </c>
      <c r="AK216" s="3" t="s">
        <v>46</v>
      </c>
      <c r="AL216" s="11" t="str">
        <f>IDF!$E$33</f>
        <v>stjude.org:Protocol:CopyNumberArray-Hybridization-Affymetrix-SNP6:01</v>
      </c>
      <c r="AM216" s="3" t="s">
        <v>1382</v>
      </c>
      <c r="AN216" s="3" t="s">
        <v>1656</v>
      </c>
      <c r="AO216" s="10" t="str">
        <f t="shared" si="7"/>
        <v>TARGET-50-PAJMRL-01A-01D hybridization</v>
      </c>
      <c r="AP216" s="3" t="s">
        <v>67</v>
      </c>
      <c r="AQ216" s="3" t="s">
        <v>46</v>
      </c>
      <c r="AR216" s="3" t="s">
        <v>85</v>
      </c>
      <c r="AV216" s="11" t="str">
        <f>IDF!$F$33</f>
        <v>stjude.org:Protocol:CopyNumberArray-Scanning-Affymetrix-SNP6:01</v>
      </c>
      <c r="AX216" s="10" t="s">
        <v>550</v>
      </c>
      <c r="AY216" s="3">
        <v>1</v>
      </c>
      <c r="AZ216" s="11" t="str">
        <f>IDF!$I$33</f>
        <v>nci.nih.gov:CBIIT.Meerzaman.Protocol:CopyNumberArray-DataNormalization-Birdseed:01</v>
      </c>
      <c r="BA216" s="10" t="s">
        <v>805</v>
      </c>
      <c r="BB216" s="3">
        <v>2</v>
      </c>
      <c r="BE216" s="11" t="str">
        <f>IDF!$K$33</f>
        <v>nci.nih.gov:CBIIT.Meerzaman.Protocol:CopyNumberArray-CnvSegment-DNAcopy:01</v>
      </c>
      <c r="BF216" s="10" t="s">
        <v>1120</v>
      </c>
      <c r="BG216" s="3">
        <v>3</v>
      </c>
      <c r="BH216" s="3" t="s">
        <v>1653</v>
      </c>
    </row>
    <row r="217" spans="1:60" x14ac:dyDescent="0.25">
      <c r="A217" s="10" t="s">
        <v>136</v>
      </c>
      <c r="B217" s="3" t="s">
        <v>86</v>
      </c>
      <c r="C217" s="3" t="s">
        <v>78</v>
      </c>
      <c r="D217" s="3" t="s">
        <v>46</v>
      </c>
      <c r="E217" s="3" t="s">
        <v>79</v>
      </c>
      <c r="F217" s="3" t="s">
        <v>47</v>
      </c>
      <c r="G217" s="3" t="s">
        <v>1760</v>
      </c>
      <c r="H217" s="3" t="s">
        <v>44</v>
      </c>
      <c r="I217" s="3" t="s">
        <v>1759</v>
      </c>
      <c r="K217" s="10" t="s">
        <v>1482</v>
      </c>
      <c r="L217" s="3" t="s">
        <v>80</v>
      </c>
      <c r="M217" s="3" t="s">
        <v>46</v>
      </c>
      <c r="N217" s="3" t="s">
        <v>978</v>
      </c>
      <c r="O217" s="3" t="s">
        <v>44</v>
      </c>
      <c r="R217" s="11" t="str">
        <f>IDF!$B$33</f>
        <v>nationwidechildrens.org:Protocol:DNA-Extraction:01</v>
      </c>
      <c r="T217" s="10" t="s">
        <v>296</v>
      </c>
      <c r="U217" s="3" t="s">
        <v>81</v>
      </c>
      <c r="V217" s="3" t="s">
        <v>46</v>
      </c>
      <c r="AF217" s="11" t="str">
        <f>IDF!$C$33</f>
        <v>stjude.org:Protocol:CopyNumberArray-Labeling-Affymetrix-SNP6:01</v>
      </c>
      <c r="AG217" s="10" t="str">
        <f t="shared" si="6"/>
        <v>TARGET-50-PAJMRL-01A-01D labeled extract</v>
      </c>
      <c r="AH217" s="3" t="s">
        <v>83</v>
      </c>
      <c r="AI217" s="3" t="s">
        <v>46</v>
      </c>
      <c r="AJ217" s="3" t="s">
        <v>82</v>
      </c>
      <c r="AK217" s="3" t="s">
        <v>46</v>
      </c>
      <c r="AL217" s="11" t="str">
        <f>IDF!$E$33</f>
        <v>stjude.org:Protocol:CopyNumberArray-Hybridization-Affymetrix-SNP6:01</v>
      </c>
      <c r="AM217" s="3" t="s">
        <v>1382</v>
      </c>
      <c r="AN217" s="3" t="s">
        <v>1656</v>
      </c>
      <c r="AO217" s="10" t="str">
        <f t="shared" si="7"/>
        <v>TARGET-50-PAJMRL-01A-01D hybridization</v>
      </c>
      <c r="AP217" s="3" t="s">
        <v>67</v>
      </c>
      <c r="AQ217" s="3" t="s">
        <v>46</v>
      </c>
      <c r="AR217" s="3" t="s">
        <v>85</v>
      </c>
      <c r="AV217" s="11" t="str">
        <f>IDF!$F$33</f>
        <v>stjude.org:Protocol:CopyNumberArray-Scanning-Affymetrix-SNP6:01</v>
      </c>
      <c r="AX217" s="10" t="s">
        <v>550</v>
      </c>
      <c r="AY217" s="3">
        <v>1</v>
      </c>
      <c r="AZ217" s="11" t="str">
        <f>IDF!$I$33</f>
        <v>nci.nih.gov:CBIIT.Meerzaman.Protocol:CopyNumberArray-DataNormalization-Birdseed:01</v>
      </c>
      <c r="BA217" s="10" t="s">
        <v>1118</v>
      </c>
      <c r="BB217" s="3">
        <v>2</v>
      </c>
      <c r="BE217" s="11" t="str">
        <f>IDF!$K$33</f>
        <v>nci.nih.gov:CBIIT.Meerzaman.Protocol:CopyNumberArray-CnvSegment-DNAcopy:01</v>
      </c>
      <c r="BF217" s="10" t="s">
        <v>1120</v>
      </c>
      <c r="BG217" s="3">
        <v>3</v>
      </c>
      <c r="BH217" s="3" t="s">
        <v>1653</v>
      </c>
    </row>
    <row r="218" spans="1:60" x14ac:dyDescent="0.25">
      <c r="A218" s="10" t="s">
        <v>136</v>
      </c>
      <c r="B218" s="3" t="s">
        <v>86</v>
      </c>
      <c r="C218" s="3" t="s">
        <v>78</v>
      </c>
      <c r="D218" s="3" t="s">
        <v>46</v>
      </c>
      <c r="E218" s="3" t="s">
        <v>79</v>
      </c>
      <c r="F218" s="3" t="s">
        <v>47</v>
      </c>
      <c r="G218" s="3" t="s">
        <v>1760</v>
      </c>
      <c r="H218" s="3" t="s">
        <v>44</v>
      </c>
      <c r="I218" s="3" t="s">
        <v>1759</v>
      </c>
      <c r="K218" s="10" t="s">
        <v>1483</v>
      </c>
      <c r="L218" s="3" t="s">
        <v>80</v>
      </c>
      <c r="M218" s="3" t="s">
        <v>46</v>
      </c>
      <c r="N218" s="3" t="s">
        <v>211</v>
      </c>
      <c r="O218" s="3" t="s">
        <v>44</v>
      </c>
      <c r="R218" s="11" t="str">
        <f>IDF!$B$33</f>
        <v>nationwidechildrens.org:Protocol:DNA-Extraction:01</v>
      </c>
      <c r="T218" s="10" t="s">
        <v>297</v>
      </c>
      <c r="U218" s="3" t="s">
        <v>81</v>
      </c>
      <c r="V218" s="3" t="s">
        <v>46</v>
      </c>
      <c r="AF218" s="11" t="str">
        <f>IDF!$C$33</f>
        <v>stjude.org:Protocol:CopyNumberArray-Labeling-Affymetrix-SNP6:01</v>
      </c>
      <c r="AG218" s="10" t="str">
        <f t="shared" si="6"/>
        <v>TARGET-50-PAJMRL-10A-01D labeled extract</v>
      </c>
      <c r="AH218" s="3" t="s">
        <v>83</v>
      </c>
      <c r="AI218" s="3" t="s">
        <v>46</v>
      </c>
      <c r="AJ218" s="3" t="s">
        <v>82</v>
      </c>
      <c r="AK218" s="3" t="s">
        <v>46</v>
      </c>
      <c r="AL218" s="11" t="str">
        <f>IDF!$E$33</f>
        <v>stjude.org:Protocol:CopyNumberArray-Hybridization-Affymetrix-SNP6:01</v>
      </c>
      <c r="AM218" s="3" t="s">
        <v>1382</v>
      </c>
      <c r="AN218" s="3" t="s">
        <v>1656</v>
      </c>
      <c r="AO218" s="10" t="str">
        <f t="shared" si="7"/>
        <v>TARGET-50-PAJMRL-10A-01D hybridization</v>
      </c>
      <c r="AP218" s="3" t="s">
        <v>67</v>
      </c>
      <c r="AQ218" s="3" t="s">
        <v>46</v>
      </c>
      <c r="AR218" s="3" t="s">
        <v>85</v>
      </c>
      <c r="AV218" s="11" t="str">
        <f>IDF!$F$33</f>
        <v>stjude.org:Protocol:CopyNumberArray-Scanning-Affymetrix-SNP6:01</v>
      </c>
      <c r="AX218" s="10" t="s">
        <v>551</v>
      </c>
      <c r="AY218" s="3">
        <v>1</v>
      </c>
      <c r="AZ218" s="11" t="str">
        <f>IDF!$I$33</f>
        <v>nci.nih.gov:CBIIT.Meerzaman.Protocol:CopyNumberArray-DataNormalization-Birdseed:01</v>
      </c>
      <c r="BA218" s="10" t="s">
        <v>806</v>
      </c>
      <c r="BB218" s="3">
        <v>2</v>
      </c>
      <c r="BE218" s="11" t="str">
        <f>IDF!$K$33</f>
        <v>nci.nih.gov:CBIIT.Meerzaman.Protocol:CopyNumberArray-CnvSegment-DNAcopy:01</v>
      </c>
      <c r="BF218" s="10" t="s">
        <v>1120</v>
      </c>
      <c r="BG218" s="3">
        <v>3</v>
      </c>
      <c r="BH218" s="3" t="s">
        <v>1653</v>
      </c>
    </row>
    <row r="219" spans="1:60" x14ac:dyDescent="0.25">
      <c r="A219" s="10" t="s">
        <v>136</v>
      </c>
      <c r="B219" s="3" t="s">
        <v>86</v>
      </c>
      <c r="C219" s="3" t="s">
        <v>78</v>
      </c>
      <c r="D219" s="3" t="s">
        <v>46</v>
      </c>
      <c r="E219" s="3" t="s">
        <v>79</v>
      </c>
      <c r="F219" s="3" t="s">
        <v>47</v>
      </c>
      <c r="G219" s="3" t="s">
        <v>1760</v>
      </c>
      <c r="H219" s="3" t="s">
        <v>44</v>
      </c>
      <c r="I219" s="3" t="s">
        <v>1759</v>
      </c>
      <c r="K219" s="10" t="s">
        <v>1483</v>
      </c>
      <c r="L219" s="3" t="s">
        <v>80</v>
      </c>
      <c r="M219" s="3" t="s">
        <v>46</v>
      </c>
      <c r="N219" s="3" t="s">
        <v>211</v>
      </c>
      <c r="O219" s="3" t="s">
        <v>44</v>
      </c>
      <c r="R219" s="11" t="str">
        <f>IDF!$B$33</f>
        <v>nationwidechildrens.org:Protocol:DNA-Extraction:01</v>
      </c>
      <c r="T219" s="10" t="s">
        <v>297</v>
      </c>
      <c r="U219" s="3" t="s">
        <v>81</v>
      </c>
      <c r="V219" s="3" t="s">
        <v>46</v>
      </c>
      <c r="AF219" s="11" t="str">
        <f>IDF!$C$33</f>
        <v>stjude.org:Protocol:CopyNumberArray-Labeling-Affymetrix-SNP6:01</v>
      </c>
      <c r="AG219" s="10" t="str">
        <f t="shared" si="6"/>
        <v>TARGET-50-PAJMRL-10A-01D labeled extract</v>
      </c>
      <c r="AH219" s="3" t="s">
        <v>83</v>
      </c>
      <c r="AI219" s="3" t="s">
        <v>46</v>
      </c>
      <c r="AJ219" s="3" t="s">
        <v>82</v>
      </c>
      <c r="AK219" s="3" t="s">
        <v>46</v>
      </c>
      <c r="AL219" s="11" t="str">
        <f>IDF!$E$33</f>
        <v>stjude.org:Protocol:CopyNumberArray-Hybridization-Affymetrix-SNP6:01</v>
      </c>
      <c r="AM219" s="3" t="s">
        <v>1382</v>
      </c>
      <c r="AN219" s="3" t="s">
        <v>1656</v>
      </c>
      <c r="AO219" s="10" t="str">
        <f t="shared" si="7"/>
        <v>TARGET-50-PAJMRL-10A-01D hybridization</v>
      </c>
      <c r="AP219" s="3" t="s">
        <v>67</v>
      </c>
      <c r="AQ219" s="3" t="s">
        <v>46</v>
      </c>
      <c r="AR219" s="3" t="s">
        <v>85</v>
      </c>
      <c r="AV219" s="11" t="str">
        <f>IDF!$F$33</f>
        <v>stjude.org:Protocol:CopyNumberArray-Scanning-Affymetrix-SNP6:01</v>
      </c>
      <c r="AX219" s="10" t="s">
        <v>551</v>
      </c>
      <c r="AY219" s="3">
        <v>1</v>
      </c>
      <c r="AZ219" s="11" t="str">
        <f>IDF!$I$33</f>
        <v>nci.nih.gov:CBIIT.Meerzaman.Protocol:CopyNumberArray-DataNormalization-Birdseed:01</v>
      </c>
      <c r="BA219" s="10" t="s">
        <v>1119</v>
      </c>
      <c r="BB219" s="3">
        <v>2</v>
      </c>
      <c r="BE219" s="11" t="str">
        <f>IDF!$K$33</f>
        <v>nci.nih.gov:CBIIT.Meerzaman.Protocol:CopyNumberArray-CnvSegment-DNAcopy:01</v>
      </c>
      <c r="BF219" s="10" t="s">
        <v>1120</v>
      </c>
      <c r="BG219" s="3">
        <v>3</v>
      </c>
      <c r="BH219" s="3" t="s">
        <v>1653</v>
      </c>
    </row>
    <row r="220" spans="1:60" x14ac:dyDescent="0.25">
      <c r="A220" s="10" t="s">
        <v>137</v>
      </c>
      <c r="B220" s="3" t="s">
        <v>86</v>
      </c>
      <c r="C220" s="3" t="s">
        <v>78</v>
      </c>
      <c r="D220" s="3" t="s">
        <v>46</v>
      </c>
      <c r="E220" s="3" t="s">
        <v>79</v>
      </c>
      <c r="F220" s="3" t="s">
        <v>47</v>
      </c>
      <c r="G220" s="3" t="s">
        <v>1760</v>
      </c>
      <c r="H220" s="3" t="s">
        <v>44</v>
      </c>
      <c r="I220" s="3" t="s">
        <v>1759</v>
      </c>
      <c r="K220" s="10" t="s">
        <v>1484</v>
      </c>
      <c r="L220" s="3" t="s">
        <v>80</v>
      </c>
      <c r="M220" s="3" t="s">
        <v>46</v>
      </c>
      <c r="N220" s="3" t="s">
        <v>978</v>
      </c>
      <c r="O220" s="3" t="s">
        <v>44</v>
      </c>
      <c r="R220" s="11" t="str">
        <f>IDF!$B$33</f>
        <v>nationwidechildrens.org:Protocol:DNA-Extraction:01</v>
      </c>
      <c r="T220" s="10" t="s">
        <v>298</v>
      </c>
      <c r="U220" s="3" t="s">
        <v>81</v>
      </c>
      <c r="V220" s="3" t="s">
        <v>46</v>
      </c>
      <c r="AF220" s="11" t="str">
        <f>IDF!$C$33</f>
        <v>stjude.org:Protocol:CopyNumberArray-Labeling-Affymetrix-SNP6:01</v>
      </c>
      <c r="AG220" s="10" t="str">
        <f t="shared" si="6"/>
        <v>TARGET-50-PAJMSE-01A-01D labeled extract</v>
      </c>
      <c r="AH220" s="3" t="s">
        <v>83</v>
      </c>
      <c r="AI220" s="3" t="s">
        <v>46</v>
      </c>
      <c r="AJ220" s="3" t="s">
        <v>82</v>
      </c>
      <c r="AK220" s="3" t="s">
        <v>46</v>
      </c>
      <c r="AL220" s="11" t="str">
        <f>IDF!$E$33</f>
        <v>stjude.org:Protocol:CopyNumberArray-Hybridization-Affymetrix-SNP6:01</v>
      </c>
      <c r="AM220" s="3" t="s">
        <v>1382</v>
      </c>
      <c r="AN220" s="3" t="s">
        <v>1656</v>
      </c>
      <c r="AO220" s="10" t="str">
        <f t="shared" si="7"/>
        <v>TARGET-50-PAJMSE-01A-01D hybridization</v>
      </c>
      <c r="AP220" s="3" t="s">
        <v>67</v>
      </c>
      <c r="AQ220" s="3" t="s">
        <v>46</v>
      </c>
      <c r="AR220" s="3" t="s">
        <v>85</v>
      </c>
      <c r="AV220" s="11" t="str">
        <f>IDF!$F$33</f>
        <v>stjude.org:Protocol:CopyNumberArray-Scanning-Affymetrix-SNP6:01</v>
      </c>
      <c r="AX220" s="10" t="s">
        <v>552</v>
      </c>
      <c r="AY220" s="3">
        <v>1</v>
      </c>
      <c r="AZ220" s="11" t="str">
        <f>IDF!$I$33</f>
        <v>nci.nih.gov:CBIIT.Meerzaman.Protocol:CopyNumberArray-DataNormalization-Birdseed:01</v>
      </c>
      <c r="BA220" s="10" t="s">
        <v>1123</v>
      </c>
      <c r="BB220" s="3">
        <v>2</v>
      </c>
      <c r="BE220" s="11" t="str">
        <f>IDF!$K$33</f>
        <v>nci.nih.gov:CBIIT.Meerzaman.Protocol:CopyNumberArray-CnvSegment-DNAcopy:01</v>
      </c>
      <c r="BF220" s="10" t="s">
        <v>1123</v>
      </c>
      <c r="BG220" s="3">
        <v>3</v>
      </c>
      <c r="BH220" s="3" t="s">
        <v>1653</v>
      </c>
    </row>
    <row r="221" spans="1:60" x14ac:dyDescent="0.25">
      <c r="A221" s="10" t="s">
        <v>137</v>
      </c>
      <c r="B221" s="3" t="s">
        <v>86</v>
      </c>
      <c r="C221" s="3" t="s">
        <v>78</v>
      </c>
      <c r="D221" s="3" t="s">
        <v>46</v>
      </c>
      <c r="E221" s="3" t="s">
        <v>79</v>
      </c>
      <c r="F221" s="3" t="s">
        <v>47</v>
      </c>
      <c r="G221" s="3" t="s">
        <v>1760</v>
      </c>
      <c r="H221" s="3" t="s">
        <v>44</v>
      </c>
      <c r="I221" s="3" t="s">
        <v>1759</v>
      </c>
      <c r="K221" s="10" t="s">
        <v>1484</v>
      </c>
      <c r="L221" s="3" t="s">
        <v>80</v>
      </c>
      <c r="M221" s="3" t="s">
        <v>46</v>
      </c>
      <c r="N221" s="3" t="s">
        <v>978</v>
      </c>
      <c r="O221" s="3" t="s">
        <v>44</v>
      </c>
      <c r="R221" s="11" t="str">
        <f>IDF!$B$33</f>
        <v>nationwidechildrens.org:Protocol:DNA-Extraction:01</v>
      </c>
      <c r="T221" s="10" t="s">
        <v>298</v>
      </c>
      <c r="U221" s="3" t="s">
        <v>81</v>
      </c>
      <c r="V221" s="3" t="s">
        <v>46</v>
      </c>
      <c r="AF221" s="11" t="str">
        <f>IDF!$C$33</f>
        <v>stjude.org:Protocol:CopyNumberArray-Labeling-Affymetrix-SNP6:01</v>
      </c>
      <c r="AG221" s="10" t="str">
        <f t="shared" si="6"/>
        <v>TARGET-50-PAJMSE-01A-01D labeled extract</v>
      </c>
      <c r="AH221" s="3" t="s">
        <v>83</v>
      </c>
      <c r="AI221" s="3" t="s">
        <v>46</v>
      </c>
      <c r="AJ221" s="3" t="s">
        <v>82</v>
      </c>
      <c r="AK221" s="3" t="s">
        <v>46</v>
      </c>
      <c r="AL221" s="11" t="str">
        <f>IDF!$E$33</f>
        <v>stjude.org:Protocol:CopyNumberArray-Hybridization-Affymetrix-SNP6:01</v>
      </c>
      <c r="AM221" s="3" t="s">
        <v>1382</v>
      </c>
      <c r="AN221" s="3" t="s">
        <v>1656</v>
      </c>
      <c r="AO221" s="10" t="str">
        <f t="shared" si="7"/>
        <v>TARGET-50-PAJMSE-01A-01D hybridization</v>
      </c>
      <c r="AP221" s="3" t="s">
        <v>67</v>
      </c>
      <c r="AQ221" s="3" t="s">
        <v>46</v>
      </c>
      <c r="AR221" s="3" t="s">
        <v>85</v>
      </c>
      <c r="AV221" s="11" t="str">
        <f>IDF!$F$33</f>
        <v>stjude.org:Protocol:CopyNumberArray-Scanning-Affymetrix-SNP6:01</v>
      </c>
      <c r="AX221" s="10" t="s">
        <v>552</v>
      </c>
      <c r="AY221" s="3">
        <v>1</v>
      </c>
      <c r="AZ221" s="11" t="str">
        <f>IDF!$I$33</f>
        <v>nci.nih.gov:CBIIT.Meerzaman.Protocol:CopyNumberArray-DataNormalization-Birdseed:01</v>
      </c>
      <c r="BA221" s="10" t="s">
        <v>807</v>
      </c>
      <c r="BB221" s="3">
        <v>2</v>
      </c>
      <c r="BE221" s="11" t="str">
        <f>IDF!$K$33</f>
        <v>nci.nih.gov:CBIIT.Meerzaman.Protocol:CopyNumberArray-CnvSegment-DNAcopy:01</v>
      </c>
      <c r="BF221" s="10" t="s">
        <v>1123</v>
      </c>
      <c r="BG221" s="3">
        <v>3</v>
      </c>
      <c r="BH221" s="3" t="s">
        <v>1653</v>
      </c>
    </row>
    <row r="222" spans="1:60" x14ac:dyDescent="0.25">
      <c r="A222" s="10" t="s">
        <v>137</v>
      </c>
      <c r="B222" s="3" t="s">
        <v>86</v>
      </c>
      <c r="C222" s="3" t="s">
        <v>78</v>
      </c>
      <c r="D222" s="3" t="s">
        <v>46</v>
      </c>
      <c r="E222" s="3" t="s">
        <v>79</v>
      </c>
      <c r="F222" s="3" t="s">
        <v>47</v>
      </c>
      <c r="G222" s="3" t="s">
        <v>1760</v>
      </c>
      <c r="H222" s="3" t="s">
        <v>44</v>
      </c>
      <c r="I222" s="3" t="s">
        <v>1759</v>
      </c>
      <c r="K222" s="10" t="s">
        <v>1484</v>
      </c>
      <c r="L222" s="3" t="s">
        <v>80</v>
      </c>
      <c r="M222" s="3" t="s">
        <v>46</v>
      </c>
      <c r="N222" s="3" t="s">
        <v>978</v>
      </c>
      <c r="O222" s="3" t="s">
        <v>44</v>
      </c>
      <c r="R222" s="11" t="str">
        <f>IDF!$B$33</f>
        <v>nationwidechildrens.org:Protocol:DNA-Extraction:01</v>
      </c>
      <c r="T222" s="10" t="s">
        <v>298</v>
      </c>
      <c r="U222" s="3" t="s">
        <v>81</v>
      </c>
      <c r="V222" s="3" t="s">
        <v>46</v>
      </c>
      <c r="AF222" s="11" t="str">
        <f>IDF!$C$33</f>
        <v>stjude.org:Protocol:CopyNumberArray-Labeling-Affymetrix-SNP6:01</v>
      </c>
      <c r="AG222" s="10" t="str">
        <f t="shared" si="6"/>
        <v>TARGET-50-PAJMSE-01A-01D labeled extract</v>
      </c>
      <c r="AH222" s="3" t="s">
        <v>83</v>
      </c>
      <c r="AI222" s="3" t="s">
        <v>46</v>
      </c>
      <c r="AJ222" s="3" t="s">
        <v>82</v>
      </c>
      <c r="AK222" s="3" t="s">
        <v>46</v>
      </c>
      <c r="AL222" s="11" t="str">
        <f>IDF!$E$33</f>
        <v>stjude.org:Protocol:CopyNumberArray-Hybridization-Affymetrix-SNP6:01</v>
      </c>
      <c r="AM222" s="3" t="s">
        <v>1382</v>
      </c>
      <c r="AN222" s="3" t="s">
        <v>1656</v>
      </c>
      <c r="AO222" s="10" t="str">
        <f t="shared" si="7"/>
        <v>TARGET-50-PAJMSE-01A-01D hybridization</v>
      </c>
      <c r="AP222" s="3" t="s">
        <v>67</v>
      </c>
      <c r="AQ222" s="3" t="s">
        <v>46</v>
      </c>
      <c r="AR222" s="3" t="s">
        <v>85</v>
      </c>
      <c r="AV222" s="11" t="str">
        <f>IDF!$F$33</f>
        <v>stjude.org:Protocol:CopyNumberArray-Scanning-Affymetrix-SNP6:01</v>
      </c>
      <c r="AX222" s="10" t="s">
        <v>552</v>
      </c>
      <c r="AY222" s="3">
        <v>1</v>
      </c>
      <c r="AZ222" s="11" t="str">
        <f>IDF!$I$33</f>
        <v>nci.nih.gov:CBIIT.Meerzaman.Protocol:CopyNumberArray-DataNormalization-Birdseed:01</v>
      </c>
      <c r="BA222" s="10" t="s">
        <v>1121</v>
      </c>
      <c r="BB222" s="3">
        <v>2</v>
      </c>
      <c r="BE222" s="11" t="str">
        <f>IDF!$K$33</f>
        <v>nci.nih.gov:CBIIT.Meerzaman.Protocol:CopyNumberArray-CnvSegment-DNAcopy:01</v>
      </c>
      <c r="BF222" s="10" t="s">
        <v>1123</v>
      </c>
      <c r="BG222" s="3">
        <v>3</v>
      </c>
      <c r="BH222" s="3" t="s">
        <v>1653</v>
      </c>
    </row>
    <row r="223" spans="1:60" x14ac:dyDescent="0.25">
      <c r="A223" s="10" t="s">
        <v>137</v>
      </c>
      <c r="B223" s="3" t="s">
        <v>86</v>
      </c>
      <c r="C223" s="3" t="s">
        <v>78</v>
      </c>
      <c r="D223" s="3" t="s">
        <v>46</v>
      </c>
      <c r="E223" s="3" t="s">
        <v>79</v>
      </c>
      <c r="F223" s="3" t="s">
        <v>47</v>
      </c>
      <c r="G223" s="3" t="s">
        <v>1760</v>
      </c>
      <c r="H223" s="3" t="s">
        <v>44</v>
      </c>
      <c r="I223" s="3" t="s">
        <v>1759</v>
      </c>
      <c r="K223" s="10" t="s">
        <v>1485</v>
      </c>
      <c r="L223" s="3" t="s">
        <v>80</v>
      </c>
      <c r="M223" s="3" t="s">
        <v>46</v>
      </c>
      <c r="N223" s="3" t="s">
        <v>211</v>
      </c>
      <c r="O223" s="3" t="s">
        <v>44</v>
      </c>
      <c r="R223" s="11" t="str">
        <f>IDF!$B$33</f>
        <v>nationwidechildrens.org:Protocol:DNA-Extraction:01</v>
      </c>
      <c r="T223" s="10" t="s">
        <v>299</v>
      </c>
      <c r="U223" s="3" t="s">
        <v>81</v>
      </c>
      <c r="V223" s="3" t="s">
        <v>46</v>
      </c>
      <c r="AF223" s="11" t="str">
        <f>IDF!$C$33</f>
        <v>stjude.org:Protocol:CopyNumberArray-Labeling-Affymetrix-SNP6:01</v>
      </c>
      <c r="AG223" s="10" t="str">
        <f t="shared" si="6"/>
        <v>TARGET-50-PAJMSE-10A-01D labeled extract</v>
      </c>
      <c r="AH223" s="3" t="s">
        <v>83</v>
      </c>
      <c r="AI223" s="3" t="s">
        <v>46</v>
      </c>
      <c r="AJ223" s="3" t="s">
        <v>82</v>
      </c>
      <c r="AK223" s="3" t="s">
        <v>46</v>
      </c>
      <c r="AL223" s="11" t="str">
        <f>IDF!$E$33</f>
        <v>stjude.org:Protocol:CopyNumberArray-Hybridization-Affymetrix-SNP6:01</v>
      </c>
      <c r="AM223" s="3" t="s">
        <v>1382</v>
      </c>
      <c r="AN223" s="3" t="s">
        <v>1656</v>
      </c>
      <c r="AO223" s="10" t="str">
        <f t="shared" si="7"/>
        <v>TARGET-50-PAJMSE-10A-01D hybridization</v>
      </c>
      <c r="AP223" s="3" t="s">
        <v>67</v>
      </c>
      <c r="AQ223" s="3" t="s">
        <v>46</v>
      </c>
      <c r="AR223" s="3" t="s">
        <v>85</v>
      </c>
      <c r="AV223" s="11" t="str">
        <f>IDF!$F$33</f>
        <v>stjude.org:Protocol:CopyNumberArray-Scanning-Affymetrix-SNP6:01</v>
      </c>
      <c r="AX223" s="10" t="s">
        <v>553</v>
      </c>
      <c r="AY223" s="3">
        <v>1</v>
      </c>
      <c r="AZ223" s="11" t="str">
        <f>IDF!$I$33</f>
        <v>nci.nih.gov:CBIIT.Meerzaman.Protocol:CopyNumberArray-DataNormalization-Birdseed:01</v>
      </c>
      <c r="BA223" s="10" t="s">
        <v>808</v>
      </c>
      <c r="BB223" s="3">
        <v>2</v>
      </c>
      <c r="BE223" s="11" t="str">
        <f>IDF!$K$33</f>
        <v>nci.nih.gov:CBIIT.Meerzaman.Protocol:CopyNumberArray-CnvSegment-DNAcopy:01</v>
      </c>
      <c r="BF223" s="10" t="s">
        <v>1123</v>
      </c>
      <c r="BG223" s="3">
        <v>3</v>
      </c>
      <c r="BH223" s="3" t="s">
        <v>1653</v>
      </c>
    </row>
    <row r="224" spans="1:60" x14ac:dyDescent="0.25">
      <c r="A224" s="10" t="s">
        <v>137</v>
      </c>
      <c r="B224" s="3" t="s">
        <v>86</v>
      </c>
      <c r="C224" s="3" t="s">
        <v>78</v>
      </c>
      <c r="D224" s="3" t="s">
        <v>46</v>
      </c>
      <c r="E224" s="3" t="s">
        <v>79</v>
      </c>
      <c r="F224" s="3" t="s">
        <v>47</v>
      </c>
      <c r="G224" s="3" t="s">
        <v>1760</v>
      </c>
      <c r="H224" s="3" t="s">
        <v>44</v>
      </c>
      <c r="I224" s="3" t="s">
        <v>1759</v>
      </c>
      <c r="K224" s="10" t="s">
        <v>1485</v>
      </c>
      <c r="L224" s="3" t="s">
        <v>80</v>
      </c>
      <c r="M224" s="3" t="s">
        <v>46</v>
      </c>
      <c r="N224" s="3" t="s">
        <v>211</v>
      </c>
      <c r="O224" s="3" t="s">
        <v>44</v>
      </c>
      <c r="R224" s="11" t="str">
        <f>IDF!$B$33</f>
        <v>nationwidechildrens.org:Protocol:DNA-Extraction:01</v>
      </c>
      <c r="T224" s="10" t="s">
        <v>299</v>
      </c>
      <c r="U224" s="3" t="s">
        <v>81</v>
      </c>
      <c r="V224" s="3" t="s">
        <v>46</v>
      </c>
      <c r="AF224" s="11" t="str">
        <f>IDF!$C$33</f>
        <v>stjude.org:Protocol:CopyNumberArray-Labeling-Affymetrix-SNP6:01</v>
      </c>
      <c r="AG224" s="10" t="str">
        <f t="shared" si="6"/>
        <v>TARGET-50-PAJMSE-10A-01D labeled extract</v>
      </c>
      <c r="AH224" s="3" t="s">
        <v>83</v>
      </c>
      <c r="AI224" s="3" t="s">
        <v>46</v>
      </c>
      <c r="AJ224" s="3" t="s">
        <v>82</v>
      </c>
      <c r="AK224" s="3" t="s">
        <v>46</v>
      </c>
      <c r="AL224" s="11" t="str">
        <f>IDF!$E$33</f>
        <v>stjude.org:Protocol:CopyNumberArray-Hybridization-Affymetrix-SNP6:01</v>
      </c>
      <c r="AM224" s="3" t="s">
        <v>1382</v>
      </c>
      <c r="AN224" s="3" t="s">
        <v>1656</v>
      </c>
      <c r="AO224" s="10" t="str">
        <f t="shared" si="7"/>
        <v>TARGET-50-PAJMSE-10A-01D hybridization</v>
      </c>
      <c r="AP224" s="3" t="s">
        <v>67</v>
      </c>
      <c r="AQ224" s="3" t="s">
        <v>46</v>
      </c>
      <c r="AR224" s="3" t="s">
        <v>85</v>
      </c>
      <c r="AV224" s="11" t="str">
        <f>IDF!$F$33</f>
        <v>stjude.org:Protocol:CopyNumberArray-Scanning-Affymetrix-SNP6:01</v>
      </c>
      <c r="AX224" s="10" t="s">
        <v>553</v>
      </c>
      <c r="AY224" s="3">
        <v>1</v>
      </c>
      <c r="AZ224" s="11" t="str">
        <f>IDF!$I$33</f>
        <v>nci.nih.gov:CBIIT.Meerzaman.Protocol:CopyNumberArray-DataNormalization-Birdseed:01</v>
      </c>
      <c r="BA224" s="10" t="s">
        <v>1122</v>
      </c>
      <c r="BB224" s="3">
        <v>2</v>
      </c>
      <c r="BE224" s="11" t="str">
        <f>IDF!$K$33</f>
        <v>nci.nih.gov:CBIIT.Meerzaman.Protocol:CopyNumberArray-CnvSegment-DNAcopy:01</v>
      </c>
      <c r="BF224" s="10" t="s">
        <v>1123</v>
      </c>
      <c r="BG224" s="3">
        <v>3</v>
      </c>
      <c r="BH224" s="3" t="s">
        <v>1653</v>
      </c>
    </row>
    <row r="225" spans="1:60" x14ac:dyDescent="0.25">
      <c r="A225" s="10" t="s">
        <v>138</v>
      </c>
      <c r="B225" s="3" t="s">
        <v>86</v>
      </c>
      <c r="C225" s="3" t="s">
        <v>78</v>
      </c>
      <c r="D225" s="3" t="s">
        <v>46</v>
      </c>
      <c r="E225" s="3" t="s">
        <v>79</v>
      </c>
      <c r="F225" s="3" t="s">
        <v>47</v>
      </c>
      <c r="G225" s="3" t="s">
        <v>1760</v>
      </c>
      <c r="H225" s="3" t="s">
        <v>44</v>
      </c>
      <c r="I225" s="3" t="s">
        <v>1759</v>
      </c>
      <c r="K225" s="10" t="s">
        <v>1486</v>
      </c>
      <c r="L225" s="3" t="s">
        <v>80</v>
      </c>
      <c r="M225" s="3" t="s">
        <v>46</v>
      </c>
      <c r="N225" s="3" t="s">
        <v>978</v>
      </c>
      <c r="O225" s="3" t="s">
        <v>44</v>
      </c>
      <c r="R225" s="11" t="str">
        <f>IDF!$B$33</f>
        <v>nationwidechildrens.org:Protocol:DNA-Extraction:01</v>
      </c>
      <c r="T225" s="10" t="s">
        <v>300</v>
      </c>
      <c r="U225" s="3" t="s">
        <v>81</v>
      </c>
      <c r="V225" s="3" t="s">
        <v>46</v>
      </c>
      <c r="AF225" s="11" t="str">
        <f>IDF!$C$33</f>
        <v>stjude.org:Protocol:CopyNumberArray-Labeling-Affymetrix-SNP6:01</v>
      </c>
      <c r="AG225" s="10" t="str">
        <f t="shared" si="6"/>
        <v>TARGET-50-PAJMUF-01A-01D labeled extract</v>
      </c>
      <c r="AH225" s="3" t="s">
        <v>83</v>
      </c>
      <c r="AI225" s="3" t="s">
        <v>46</v>
      </c>
      <c r="AJ225" s="3" t="s">
        <v>82</v>
      </c>
      <c r="AK225" s="3" t="s">
        <v>46</v>
      </c>
      <c r="AL225" s="11" t="str">
        <f>IDF!$E$33</f>
        <v>stjude.org:Protocol:CopyNumberArray-Hybridization-Affymetrix-SNP6:01</v>
      </c>
      <c r="AM225" s="3" t="s">
        <v>1382</v>
      </c>
      <c r="AN225" s="3" t="s">
        <v>1658</v>
      </c>
      <c r="AO225" s="10" t="str">
        <f t="shared" si="7"/>
        <v>TARGET-50-PAJMUF-01A-01D hybridization</v>
      </c>
      <c r="AP225" s="3" t="s">
        <v>67</v>
      </c>
      <c r="AQ225" s="3" t="s">
        <v>46</v>
      </c>
      <c r="AR225" s="3" t="s">
        <v>85</v>
      </c>
      <c r="AV225" s="11" t="str">
        <f>IDF!$F$33</f>
        <v>stjude.org:Protocol:CopyNumberArray-Scanning-Affymetrix-SNP6:01</v>
      </c>
      <c r="AX225" s="10" t="s">
        <v>554</v>
      </c>
      <c r="AY225" s="3">
        <v>1</v>
      </c>
      <c r="AZ225" s="11" t="str">
        <f>IDF!$I$33</f>
        <v>nci.nih.gov:CBIIT.Meerzaman.Protocol:CopyNumberArray-DataNormalization-Birdseed:01</v>
      </c>
      <c r="BA225" s="10" t="s">
        <v>1126</v>
      </c>
      <c r="BB225" s="3">
        <v>2</v>
      </c>
      <c r="BE225" s="11" t="str">
        <f>IDF!$K$33</f>
        <v>nci.nih.gov:CBIIT.Meerzaman.Protocol:CopyNumberArray-CnvSegment-DNAcopy:01</v>
      </c>
      <c r="BF225" s="10" t="s">
        <v>1126</v>
      </c>
      <c r="BG225" s="3">
        <v>3</v>
      </c>
      <c r="BH225" s="3" t="s">
        <v>1653</v>
      </c>
    </row>
    <row r="226" spans="1:60" x14ac:dyDescent="0.25">
      <c r="A226" s="10" t="s">
        <v>138</v>
      </c>
      <c r="B226" s="3" t="s">
        <v>86</v>
      </c>
      <c r="C226" s="3" t="s">
        <v>78</v>
      </c>
      <c r="D226" s="3" t="s">
        <v>46</v>
      </c>
      <c r="E226" s="3" t="s">
        <v>79</v>
      </c>
      <c r="F226" s="3" t="s">
        <v>47</v>
      </c>
      <c r="G226" s="3" t="s">
        <v>1760</v>
      </c>
      <c r="H226" s="3" t="s">
        <v>44</v>
      </c>
      <c r="I226" s="3" t="s">
        <v>1759</v>
      </c>
      <c r="K226" s="10" t="s">
        <v>1486</v>
      </c>
      <c r="L226" s="3" t="s">
        <v>80</v>
      </c>
      <c r="M226" s="3" t="s">
        <v>46</v>
      </c>
      <c r="N226" s="3" t="s">
        <v>978</v>
      </c>
      <c r="O226" s="3" t="s">
        <v>44</v>
      </c>
      <c r="R226" s="11" t="str">
        <f>IDF!$B$33</f>
        <v>nationwidechildrens.org:Protocol:DNA-Extraction:01</v>
      </c>
      <c r="T226" s="10" t="s">
        <v>300</v>
      </c>
      <c r="U226" s="3" t="s">
        <v>81</v>
      </c>
      <c r="V226" s="3" t="s">
        <v>46</v>
      </c>
      <c r="AF226" s="11" t="str">
        <f>IDF!$C$33</f>
        <v>stjude.org:Protocol:CopyNumberArray-Labeling-Affymetrix-SNP6:01</v>
      </c>
      <c r="AG226" s="10" t="str">
        <f t="shared" si="6"/>
        <v>TARGET-50-PAJMUF-01A-01D labeled extract</v>
      </c>
      <c r="AH226" s="3" t="s">
        <v>83</v>
      </c>
      <c r="AI226" s="3" t="s">
        <v>46</v>
      </c>
      <c r="AJ226" s="3" t="s">
        <v>82</v>
      </c>
      <c r="AK226" s="3" t="s">
        <v>46</v>
      </c>
      <c r="AL226" s="11" t="str">
        <f>IDF!$E$33</f>
        <v>stjude.org:Protocol:CopyNumberArray-Hybridization-Affymetrix-SNP6:01</v>
      </c>
      <c r="AM226" s="3" t="s">
        <v>1382</v>
      </c>
      <c r="AN226" s="3" t="s">
        <v>1658</v>
      </c>
      <c r="AO226" s="10" t="str">
        <f t="shared" si="7"/>
        <v>TARGET-50-PAJMUF-01A-01D hybridization</v>
      </c>
      <c r="AP226" s="3" t="s">
        <v>67</v>
      </c>
      <c r="AQ226" s="3" t="s">
        <v>46</v>
      </c>
      <c r="AR226" s="3" t="s">
        <v>85</v>
      </c>
      <c r="AV226" s="11" t="str">
        <f>IDF!$F$33</f>
        <v>stjude.org:Protocol:CopyNumberArray-Scanning-Affymetrix-SNP6:01</v>
      </c>
      <c r="AX226" s="10" t="s">
        <v>554</v>
      </c>
      <c r="AY226" s="3">
        <v>1</v>
      </c>
      <c r="AZ226" s="11" t="str">
        <f>IDF!$I$33</f>
        <v>nci.nih.gov:CBIIT.Meerzaman.Protocol:CopyNumberArray-DataNormalization-Birdseed:01</v>
      </c>
      <c r="BA226" s="10" t="s">
        <v>809</v>
      </c>
      <c r="BB226" s="3">
        <v>2</v>
      </c>
      <c r="BE226" s="11" t="str">
        <f>IDF!$K$33</f>
        <v>nci.nih.gov:CBIIT.Meerzaman.Protocol:CopyNumberArray-CnvSegment-DNAcopy:01</v>
      </c>
      <c r="BF226" s="10" t="s">
        <v>1126</v>
      </c>
      <c r="BG226" s="3">
        <v>3</v>
      </c>
      <c r="BH226" s="3" t="s">
        <v>1653</v>
      </c>
    </row>
    <row r="227" spans="1:60" x14ac:dyDescent="0.25">
      <c r="A227" s="10" t="s">
        <v>138</v>
      </c>
      <c r="B227" s="3" t="s">
        <v>86</v>
      </c>
      <c r="C227" s="3" t="s">
        <v>78</v>
      </c>
      <c r="D227" s="3" t="s">
        <v>46</v>
      </c>
      <c r="E227" s="3" t="s">
        <v>79</v>
      </c>
      <c r="F227" s="3" t="s">
        <v>47</v>
      </c>
      <c r="G227" s="3" t="s">
        <v>1760</v>
      </c>
      <c r="H227" s="3" t="s">
        <v>44</v>
      </c>
      <c r="I227" s="3" t="s">
        <v>1759</v>
      </c>
      <c r="K227" s="10" t="s">
        <v>1486</v>
      </c>
      <c r="L227" s="3" t="s">
        <v>80</v>
      </c>
      <c r="M227" s="3" t="s">
        <v>46</v>
      </c>
      <c r="N227" s="3" t="s">
        <v>978</v>
      </c>
      <c r="O227" s="3" t="s">
        <v>44</v>
      </c>
      <c r="R227" s="11" t="str">
        <f>IDF!$B$33</f>
        <v>nationwidechildrens.org:Protocol:DNA-Extraction:01</v>
      </c>
      <c r="T227" s="10" t="s">
        <v>300</v>
      </c>
      <c r="U227" s="3" t="s">
        <v>81</v>
      </c>
      <c r="V227" s="3" t="s">
        <v>46</v>
      </c>
      <c r="AF227" s="11" t="str">
        <f>IDF!$C$33</f>
        <v>stjude.org:Protocol:CopyNumberArray-Labeling-Affymetrix-SNP6:01</v>
      </c>
      <c r="AG227" s="10" t="str">
        <f t="shared" si="6"/>
        <v>TARGET-50-PAJMUF-01A-01D labeled extract</v>
      </c>
      <c r="AH227" s="3" t="s">
        <v>83</v>
      </c>
      <c r="AI227" s="3" t="s">
        <v>46</v>
      </c>
      <c r="AJ227" s="3" t="s">
        <v>82</v>
      </c>
      <c r="AK227" s="3" t="s">
        <v>46</v>
      </c>
      <c r="AL227" s="11" t="str">
        <f>IDF!$E$33</f>
        <v>stjude.org:Protocol:CopyNumberArray-Hybridization-Affymetrix-SNP6:01</v>
      </c>
      <c r="AM227" s="3" t="s">
        <v>1382</v>
      </c>
      <c r="AN227" s="3" t="s">
        <v>1658</v>
      </c>
      <c r="AO227" s="10" t="str">
        <f t="shared" si="7"/>
        <v>TARGET-50-PAJMUF-01A-01D hybridization</v>
      </c>
      <c r="AP227" s="3" t="s">
        <v>67</v>
      </c>
      <c r="AQ227" s="3" t="s">
        <v>46</v>
      </c>
      <c r="AR227" s="3" t="s">
        <v>85</v>
      </c>
      <c r="AV227" s="11" t="str">
        <f>IDF!$F$33</f>
        <v>stjude.org:Protocol:CopyNumberArray-Scanning-Affymetrix-SNP6:01</v>
      </c>
      <c r="AX227" s="10" t="s">
        <v>554</v>
      </c>
      <c r="AY227" s="3">
        <v>1</v>
      </c>
      <c r="AZ227" s="11" t="str">
        <f>IDF!$I$33</f>
        <v>nci.nih.gov:CBIIT.Meerzaman.Protocol:CopyNumberArray-DataNormalization-Birdseed:01</v>
      </c>
      <c r="BA227" s="10" t="s">
        <v>1124</v>
      </c>
      <c r="BB227" s="3">
        <v>2</v>
      </c>
      <c r="BE227" s="11" t="str">
        <f>IDF!$K$33</f>
        <v>nci.nih.gov:CBIIT.Meerzaman.Protocol:CopyNumberArray-CnvSegment-DNAcopy:01</v>
      </c>
      <c r="BF227" s="10" t="s">
        <v>1126</v>
      </c>
      <c r="BG227" s="3">
        <v>3</v>
      </c>
      <c r="BH227" s="3" t="s">
        <v>1653</v>
      </c>
    </row>
    <row r="228" spans="1:60" x14ac:dyDescent="0.25">
      <c r="A228" s="10" t="s">
        <v>138</v>
      </c>
      <c r="B228" s="3" t="s">
        <v>86</v>
      </c>
      <c r="C228" s="3" t="s">
        <v>78</v>
      </c>
      <c r="D228" s="3" t="s">
        <v>46</v>
      </c>
      <c r="E228" s="3" t="s">
        <v>79</v>
      </c>
      <c r="F228" s="3" t="s">
        <v>47</v>
      </c>
      <c r="G228" s="3" t="s">
        <v>1760</v>
      </c>
      <c r="H228" s="3" t="s">
        <v>44</v>
      </c>
      <c r="I228" s="3" t="s">
        <v>1759</v>
      </c>
      <c r="K228" s="10" t="s">
        <v>1487</v>
      </c>
      <c r="L228" s="3" t="s">
        <v>80</v>
      </c>
      <c r="M228" s="3" t="s">
        <v>46</v>
      </c>
      <c r="N228" s="3" t="s">
        <v>211</v>
      </c>
      <c r="O228" s="3" t="s">
        <v>44</v>
      </c>
      <c r="R228" s="11" t="str">
        <f>IDF!$B$33</f>
        <v>nationwidechildrens.org:Protocol:DNA-Extraction:01</v>
      </c>
      <c r="T228" s="10" t="s">
        <v>301</v>
      </c>
      <c r="U228" s="3" t="s">
        <v>81</v>
      </c>
      <c r="V228" s="3" t="s">
        <v>46</v>
      </c>
      <c r="AF228" s="11" t="str">
        <f>IDF!$C$33</f>
        <v>stjude.org:Protocol:CopyNumberArray-Labeling-Affymetrix-SNP6:01</v>
      </c>
      <c r="AG228" s="10" t="str">
        <f t="shared" si="6"/>
        <v>TARGET-50-PAJMUF-10A-01D labeled extract</v>
      </c>
      <c r="AH228" s="3" t="s">
        <v>83</v>
      </c>
      <c r="AI228" s="3" t="s">
        <v>46</v>
      </c>
      <c r="AJ228" s="3" t="s">
        <v>82</v>
      </c>
      <c r="AK228" s="3" t="s">
        <v>46</v>
      </c>
      <c r="AL228" s="11" t="str">
        <f>IDF!$E$33</f>
        <v>stjude.org:Protocol:CopyNumberArray-Hybridization-Affymetrix-SNP6:01</v>
      </c>
      <c r="AM228" s="3" t="s">
        <v>1382</v>
      </c>
      <c r="AN228" s="3" t="s">
        <v>1658</v>
      </c>
      <c r="AO228" s="10" t="str">
        <f t="shared" si="7"/>
        <v>TARGET-50-PAJMUF-10A-01D hybridization</v>
      </c>
      <c r="AP228" s="3" t="s">
        <v>67</v>
      </c>
      <c r="AQ228" s="3" t="s">
        <v>46</v>
      </c>
      <c r="AR228" s="3" t="s">
        <v>85</v>
      </c>
      <c r="AV228" s="11" t="str">
        <f>IDF!$F$33</f>
        <v>stjude.org:Protocol:CopyNumberArray-Scanning-Affymetrix-SNP6:01</v>
      </c>
      <c r="AX228" s="10" t="s">
        <v>555</v>
      </c>
      <c r="AY228" s="3">
        <v>1</v>
      </c>
      <c r="AZ228" s="11" t="str">
        <f>IDF!$I$33</f>
        <v>nci.nih.gov:CBIIT.Meerzaman.Protocol:CopyNumberArray-DataNormalization-Birdseed:01</v>
      </c>
      <c r="BA228" s="10" t="s">
        <v>810</v>
      </c>
      <c r="BB228" s="3">
        <v>2</v>
      </c>
      <c r="BE228" s="11" t="str">
        <f>IDF!$K$33</f>
        <v>nci.nih.gov:CBIIT.Meerzaman.Protocol:CopyNumberArray-CnvSegment-DNAcopy:01</v>
      </c>
      <c r="BF228" s="10" t="s">
        <v>1126</v>
      </c>
      <c r="BG228" s="3">
        <v>3</v>
      </c>
      <c r="BH228" s="3" t="s">
        <v>1653</v>
      </c>
    </row>
    <row r="229" spans="1:60" x14ac:dyDescent="0.25">
      <c r="A229" s="10" t="s">
        <v>138</v>
      </c>
      <c r="B229" s="3" t="s">
        <v>86</v>
      </c>
      <c r="C229" s="3" t="s">
        <v>78</v>
      </c>
      <c r="D229" s="3" t="s">
        <v>46</v>
      </c>
      <c r="E229" s="3" t="s">
        <v>79</v>
      </c>
      <c r="F229" s="3" t="s">
        <v>47</v>
      </c>
      <c r="G229" s="3" t="s">
        <v>1760</v>
      </c>
      <c r="H229" s="3" t="s">
        <v>44</v>
      </c>
      <c r="I229" s="3" t="s">
        <v>1759</v>
      </c>
      <c r="K229" s="10" t="s">
        <v>1487</v>
      </c>
      <c r="L229" s="3" t="s">
        <v>80</v>
      </c>
      <c r="M229" s="3" t="s">
        <v>46</v>
      </c>
      <c r="N229" s="3" t="s">
        <v>211</v>
      </c>
      <c r="O229" s="3" t="s">
        <v>44</v>
      </c>
      <c r="R229" s="11" t="str">
        <f>IDF!$B$33</f>
        <v>nationwidechildrens.org:Protocol:DNA-Extraction:01</v>
      </c>
      <c r="T229" s="10" t="s">
        <v>301</v>
      </c>
      <c r="U229" s="3" t="s">
        <v>81</v>
      </c>
      <c r="V229" s="3" t="s">
        <v>46</v>
      </c>
      <c r="AF229" s="11" t="str">
        <f>IDF!$C$33</f>
        <v>stjude.org:Protocol:CopyNumberArray-Labeling-Affymetrix-SNP6:01</v>
      </c>
      <c r="AG229" s="10" t="str">
        <f t="shared" si="6"/>
        <v>TARGET-50-PAJMUF-10A-01D labeled extract</v>
      </c>
      <c r="AH229" s="3" t="s">
        <v>83</v>
      </c>
      <c r="AI229" s="3" t="s">
        <v>46</v>
      </c>
      <c r="AJ229" s="3" t="s">
        <v>82</v>
      </c>
      <c r="AK229" s="3" t="s">
        <v>46</v>
      </c>
      <c r="AL229" s="11" t="str">
        <f>IDF!$E$33</f>
        <v>stjude.org:Protocol:CopyNumberArray-Hybridization-Affymetrix-SNP6:01</v>
      </c>
      <c r="AM229" s="3" t="s">
        <v>1382</v>
      </c>
      <c r="AN229" s="3" t="s">
        <v>1658</v>
      </c>
      <c r="AO229" s="10" t="str">
        <f t="shared" si="7"/>
        <v>TARGET-50-PAJMUF-10A-01D hybridization</v>
      </c>
      <c r="AP229" s="3" t="s">
        <v>67</v>
      </c>
      <c r="AQ229" s="3" t="s">
        <v>46</v>
      </c>
      <c r="AR229" s="3" t="s">
        <v>85</v>
      </c>
      <c r="AV229" s="11" t="str">
        <f>IDF!$F$33</f>
        <v>stjude.org:Protocol:CopyNumberArray-Scanning-Affymetrix-SNP6:01</v>
      </c>
      <c r="AX229" s="10" t="s">
        <v>555</v>
      </c>
      <c r="AY229" s="3">
        <v>1</v>
      </c>
      <c r="AZ229" s="11" t="str">
        <f>IDF!$I$33</f>
        <v>nci.nih.gov:CBIIT.Meerzaman.Protocol:CopyNumberArray-DataNormalization-Birdseed:01</v>
      </c>
      <c r="BA229" s="10" t="s">
        <v>1125</v>
      </c>
      <c r="BB229" s="3">
        <v>2</v>
      </c>
      <c r="BE229" s="11" t="str">
        <f>IDF!$K$33</f>
        <v>nci.nih.gov:CBIIT.Meerzaman.Protocol:CopyNumberArray-CnvSegment-DNAcopy:01</v>
      </c>
      <c r="BF229" s="10" t="s">
        <v>1126</v>
      </c>
      <c r="BG229" s="3">
        <v>3</v>
      </c>
      <c r="BH229" s="3" t="s">
        <v>1653</v>
      </c>
    </row>
    <row r="230" spans="1:60" x14ac:dyDescent="0.25">
      <c r="A230" s="10" t="s">
        <v>139</v>
      </c>
      <c r="B230" s="3" t="s">
        <v>86</v>
      </c>
      <c r="C230" s="3" t="s">
        <v>78</v>
      </c>
      <c r="D230" s="3" t="s">
        <v>46</v>
      </c>
      <c r="E230" s="3" t="s">
        <v>79</v>
      </c>
      <c r="F230" s="3" t="s">
        <v>47</v>
      </c>
      <c r="G230" s="3" t="s">
        <v>1760</v>
      </c>
      <c r="H230" s="3" t="s">
        <v>44</v>
      </c>
      <c r="I230" s="3" t="s">
        <v>1759</v>
      </c>
      <c r="K230" s="10" t="s">
        <v>1488</v>
      </c>
      <c r="L230" s="3" t="s">
        <v>80</v>
      </c>
      <c r="M230" s="3" t="s">
        <v>46</v>
      </c>
      <c r="N230" s="3" t="s">
        <v>978</v>
      </c>
      <c r="O230" s="3" t="s">
        <v>44</v>
      </c>
      <c r="R230" s="11" t="str">
        <f>IDF!$B$33</f>
        <v>nationwidechildrens.org:Protocol:DNA-Extraction:01</v>
      </c>
      <c r="T230" s="10" t="s">
        <v>302</v>
      </c>
      <c r="U230" s="3" t="s">
        <v>81</v>
      </c>
      <c r="V230" s="3" t="s">
        <v>46</v>
      </c>
      <c r="AF230" s="11" t="str">
        <f>IDF!$C$33</f>
        <v>stjude.org:Protocol:CopyNumberArray-Labeling-Affymetrix-SNP6:01</v>
      </c>
      <c r="AG230" s="10" t="str">
        <f t="shared" si="6"/>
        <v>TARGET-50-PAJMVC-01A-01D labeled extract</v>
      </c>
      <c r="AH230" s="3" t="s">
        <v>83</v>
      </c>
      <c r="AI230" s="3" t="s">
        <v>46</v>
      </c>
      <c r="AJ230" s="3" t="s">
        <v>82</v>
      </c>
      <c r="AK230" s="3" t="s">
        <v>46</v>
      </c>
      <c r="AL230" s="11" t="str">
        <f>IDF!$E$33</f>
        <v>stjude.org:Protocol:CopyNumberArray-Hybridization-Affymetrix-SNP6:01</v>
      </c>
      <c r="AM230" s="3" t="s">
        <v>1382</v>
      </c>
      <c r="AN230" s="3" t="s">
        <v>1656</v>
      </c>
      <c r="AO230" s="10" t="str">
        <f t="shared" si="7"/>
        <v>TARGET-50-PAJMVC-01A-01D hybridization</v>
      </c>
      <c r="AP230" s="3" t="s">
        <v>67</v>
      </c>
      <c r="AQ230" s="3" t="s">
        <v>46</v>
      </c>
      <c r="AR230" s="3" t="s">
        <v>85</v>
      </c>
      <c r="AV230" s="11" t="str">
        <f>IDF!$F$33</f>
        <v>stjude.org:Protocol:CopyNumberArray-Scanning-Affymetrix-SNP6:01</v>
      </c>
      <c r="AX230" s="10" t="s">
        <v>556</v>
      </c>
      <c r="AY230" s="3">
        <v>1</v>
      </c>
      <c r="AZ230" s="11" t="str">
        <f>IDF!$I$33</f>
        <v>nci.nih.gov:CBIIT.Meerzaman.Protocol:CopyNumberArray-DataNormalization-Birdseed:01</v>
      </c>
      <c r="BA230" s="10" t="s">
        <v>1129</v>
      </c>
      <c r="BB230" s="3">
        <v>2</v>
      </c>
      <c r="BE230" s="11" t="str">
        <f>IDF!$K$33</f>
        <v>nci.nih.gov:CBIIT.Meerzaman.Protocol:CopyNumberArray-CnvSegment-DNAcopy:01</v>
      </c>
      <c r="BF230" s="10" t="s">
        <v>1129</v>
      </c>
      <c r="BG230" s="3">
        <v>3</v>
      </c>
      <c r="BH230" s="3" t="s">
        <v>1653</v>
      </c>
    </row>
    <row r="231" spans="1:60" x14ac:dyDescent="0.25">
      <c r="A231" s="10" t="s">
        <v>139</v>
      </c>
      <c r="B231" s="3" t="s">
        <v>86</v>
      </c>
      <c r="C231" s="3" t="s">
        <v>78</v>
      </c>
      <c r="D231" s="3" t="s">
        <v>46</v>
      </c>
      <c r="E231" s="3" t="s">
        <v>79</v>
      </c>
      <c r="F231" s="3" t="s">
        <v>47</v>
      </c>
      <c r="G231" s="3" t="s">
        <v>1760</v>
      </c>
      <c r="H231" s="3" t="s">
        <v>44</v>
      </c>
      <c r="I231" s="3" t="s">
        <v>1759</v>
      </c>
      <c r="K231" s="10" t="s">
        <v>1488</v>
      </c>
      <c r="L231" s="3" t="s">
        <v>80</v>
      </c>
      <c r="M231" s="3" t="s">
        <v>46</v>
      </c>
      <c r="N231" s="3" t="s">
        <v>978</v>
      </c>
      <c r="O231" s="3" t="s">
        <v>44</v>
      </c>
      <c r="R231" s="11" t="str">
        <f>IDF!$B$33</f>
        <v>nationwidechildrens.org:Protocol:DNA-Extraction:01</v>
      </c>
      <c r="T231" s="10" t="s">
        <v>302</v>
      </c>
      <c r="U231" s="3" t="s">
        <v>81</v>
      </c>
      <c r="V231" s="3" t="s">
        <v>46</v>
      </c>
      <c r="AF231" s="11" t="str">
        <f>IDF!$C$33</f>
        <v>stjude.org:Protocol:CopyNumberArray-Labeling-Affymetrix-SNP6:01</v>
      </c>
      <c r="AG231" s="10" t="str">
        <f t="shared" si="6"/>
        <v>TARGET-50-PAJMVC-01A-01D labeled extract</v>
      </c>
      <c r="AH231" s="3" t="s">
        <v>83</v>
      </c>
      <c r="AI231" s="3" t="s">
        <v>46</v>
      </c>
      <c r="AJ231" s="3" t="s">
        <v>82</v>
      </c>
      <c r="AK231" s="3" t="s">
        <v>46</v>
      </c>
      <c r="AL231" s="11" t="str">
        <f>IDF!$E$33</f>
        <v>stjude.org:Protocol:CopyNumberArray-Hybridization-Affymetrix-SNP6:01</v>
      </c>
      <c r="AM231" s="3" t="s">
        <v>1382</v>
      </c>
      <c r="AN231" s="3" t="s">
        <v>1656</v>
      </c>
      <c r="AO231" s="10" t="str">
        <f t="shared" si="7"/>
        <v>TARGET-50-PAJMVC-01A-01D hybridization</v>
      </c>
      <c r="AP231" s="3" t="s">
        <v>67</v>
      </c>
      <c r="AQ231" s="3" t="s">
        <v>46</v>
      </c>
      <c r="AR231" s="3" t="s">
        <v>85</v>
      </c>
      <c r="AV231" s="11" t="str">
        <f>IDF!$F$33</f>
        <v>stjude.org:Protocol:CopyNumberArray-Scanning-Affymetrix-SNP6:01</v>
      </c>
      <c r="AX231" s="10" t="s">
        <v>556</v>
      </c>
      <c r="AY231" s="3">
        <v>1</v>
      </c>
      <c r="AZ231" s="11" t="str">
        <f>IDF!$I$33</f>
        <v>nci.nih.gov:CBIIT.Meerzaman.Protocol:CopyNumberArray-DataNormalization-Birdseed:01</v>
      </c>
      <c r="BA231" s="10" t="s">
        <v>1131</v>
      </c>
      <c r="BB231" s="3">
        <v>2</v>
      </c>
      <c r="BE231" s="11" t="str">
        <f>IDF!$K$33</f>
        <v>nci.nih.gov:CBIIT.Meerzaman.Protocol:CopyNumberArray-CnvSegment-DNAcopy:01</v>
      </c>
      <c r="BF231" s="10" t="s">
        <v>1131</v>
      </c>
      <c r="BG231" s="3">
        <v>3</v>
      </c>
      <c r="BH231" s="3" t="s">
        <v>1653</v>
      </c>
    </row>
    <row r="232" spans="1:60" x14ac:dyDescent="0.25">
      <c r="A232" s="10" t="s">
        <v>139</v>
      </c>
      <c r="B232" s="3" t="s">
        <v>86</v>
      </c>
      <c r="C232" s="3" t="s">
        <v>78</v>
      </c>
      <c r="D232" s="3" t="s">
        <v>46</v>
      </c>
      <c r="E232" s="3" t="s">
        <v>79</v>
      </c>
      <c r="F232" s="3" t="s">
        <v>47</v>
      </c>
      <c r="G232" s="3" t="s">
        <v>1760</v>
      </c>
      <c r="H232" s="3" t="s">
        <v>44</v>
      </c>
      <c r="I232" s="3" t="s">
        <v>1759</v>
      </c>
      <c r="K232" s="10" t="s">
        <v>1488</v>
      </c>
      <c r="L232" s="3" t="s">
        <v>80</v>
      </c>
      <c r="M232" s="3" t="s">
        <v>46</v>
      </c>
      <c r="N232" s="3" t="s">
        <v>978</v>
      </c>
      <c r="O232" s="3" t="s">
        <v>44</v>
      </c>
      <c r="R232" s="11" t="str">
        <f>IDF!$B$33</f>
        <v>nationwidechildrens.org:Protocol:DNA-Extraction:01</v>
      </c>
      <c r="T232" s="10" t="s">
        <v>302</v>
      </c>
      <c r="U232" s="3" t="s">
        <v>81</v>
      </c>
      <c r="V232" s="3" t="s">
        <v>46</v>
      </c>
      <c r="AF232" s="11" t="str">
        <f>IDF!$C$33</f>
        <v>stjude.org:Protocol:CopyNumberArray-Labeling-Affymetrix-SNP6:01</v>
      </c>
      <c r="AG232" s="10" t="str">
        <f t="shared" si="6"/>
        <v>TARGET-50-PAJMVC-01A-01D labeled extract</v>
      </c>
      <c r="AH232" s="3" t="s">
        <v>83</v>
      </c>
      <c r="AI232" s="3" t="s">
        <v>46</v>
      </c>
      <c r="AJ232" s="3" t="s">
        <v>82</v>
      </c>
      <c r="AK232" s="3" t="s">
        <v>46</v>
      </c>
      <c r="AL232" s="11" t="str">
        <f>IDF!$E$33</f>
        <v>stjude.org:Protocol:CopyNumberArray-Hybridization-Affymetrix-SNP6:01</v>
      </c>
      <c r="AM232" s="3" t="s">
        <v>1382</v>
      </c>
      <c r="AN232" s="3" t="s">
        <v>1656</v>
      </c>
      <c r="AO232" s="10" t="str">
        <f t="shared" si="7"/>
        <v>TARGET-50-PAJMVC-01A-01D hybridization</v>
      </c>
      <c r="AP232" s="3" t="s">
        <v>67</v>
      </c>
      <c r="AQ232" s="3" t="s">
        <v>46</v>
      </c>
      <c r="AR232" s="3" t="s">
        <v>85</v>
      </c>
      <c r="AV232" s="11" t="str">
        <f>IDF!$F$33</f>
        <v>stjude.org:Protocol:CopyNumberArray-Scanning-Affymetrix-SNP6:01</v>
      </c>
      <c r="AX232" s="10" t="s">
        <v>556</v>
      </c>
      <c r="AY232" s="3">
        <v>1</v>
      </c>
      <c r="AZ232" s="11" t="str">
        <f>IDF!$I$33</f>
        <v>nci.nih.gov:CBIIT.Meerzaman.Protocol:CopyNumberArray-DataNormalization-Birdseed:01</v>
      </c>
      <c r="BA232" s="10" t="s">
        <v>811</v>
      </c>
      <c r="BB232" s="3">
        <v>2</v>
      </c>
      <c r="BE232" s="11" t="str">
        <f>IDF!$K$33</f>
        <v>nci.nih.gov:CBIIT.Meerzaman.Protocol:CopyNumberArray-CnvSegment-DNAcopy:01</v>
      </c>
      <c r="BF232" s="10" t="s">
        <v>1129</v>
      </c>
      <c r="BG232" s="3">
        <v>3</v>
      </c>
      <c r="BH232" s="3" t="s">
        <v>1653</v>
      </c>
    </row>
    <row r="233" spans="1:60" x14ac:dyDescent="0.25">
      <c r="A233" s="10" t="s">
        <v>139</v>
      </c>
      <c r="B233" s="3" t="s">
        <v>86</v>
      </c>
      <c r="C233" s="3" t="s">
        <v>78</v>
      </c>
      <c r="D233" s="3" t="s">
        <v>46</v>
      </c>
      <c r="E233" s="3" t="s">
        <v>79</v>
      </c>
      <c r="F233" s="3" t="s">
        <v>47</v>
      </c>
      <c r="G233" s="3" t="s">
        <v>1760</v>
      </c>
      <c r="H233" s="3" t="s">
        <v>44</v>
      </c>
      <c r="I233" s="3" t="s">
        <v>1759</v>
      </c>
      <c r="K233" s="10" t="s">
        <v>1488</v>
      </c>
      <c r="L233" s="3" t="s">
        <v>80</v>
      </c>
      <c r="M233" s="3" t="s">
        <v>46</v>
      </c>
      <c r="N233" s="3" t="s">
        <v>978</v>
      </c>
      <c r="O233" s="3" t="s">
        <v>44</v>
      </c>
      <c r="R233" s="11" t="str">
        <f>IDF!$B$33</f>
        <v>nationwidechildrens.org:Protocol:DNA-Extraction:01</v>
      </c>
      <c r="T233" s="10" t="s">
        <v>302</v>
      </c>
      <c r="U233" s="3" t="s">
        <v>81</v>
      </c>
      <c r="V233" s="3" t="s">
        <v>46</v>
      </c>
      <c r="AF233" s="11" t="str">
        <f>IDF!$C$33</f>
        <v>stjude.org:Protocol:CopyNumberArray-Labeling-Affymetrix-SNP6:01</v>
      </c>
      <c r="AG233" s="10" t="str">
        <f t="shared" si="6"/>
        <v>TARGET-50-PAJMVC-01A-01D labeled extract</v>
      </c>
      <c r="AH233" s="3" t="s">
        <v>83</v>
      </c>
      <c r="AI233" s="3" t="s">
        <v>46</v>
      </c>
      <c r="AJ233" s="3" t="s">
        <v>82</v>
      </c>
      <c r="AK233" s="3" t="s">
        <v>46</v>
      </c>
      <c r="AL233" s="11" t="str">
        <f>IDF!$E$33</f>
        <v>stjude.org:Protocol:CopyNumberArray-Hybridization-Affymetrix-SNP6:01</v>
      </c>
      <c r="AM233" s="3" t="s">
        <v>1382</v>
      </c>
      <c r="AN233" s="3" t="s">
        <v>1656</v>
      </c>
      <c r="AO233" s="10" t="str">
        <f t="shared" si="7"/>
        <v>TARGET-50-PAJMVC-01A-01D hybridization</v>
      </c>
      <c r="AP233" s="3" t="s">
        <v>67</v>
      </c>
      <c r="AQ233" s="3" t="s">
        <v>46</v>
      </c>
      <c r="AR233" s="3" t="s">
        <v>85</v>
      </c>
      <c r="AV233" s="11" t="str">
        <f>IDF!$F$33</f>
        <v>stjude.org:Protocol:CopyNumberArray-Scanning-Affymetrix-SNP6:01</v>
      </c>
      <c r="AX233" s="10" t="s">
        <v>556</v>
      </c>
      <c r="AY233" s="3">
        <v>1</v>
      </c>
      <c r="AZ233" s="11" t="str">
        <f>IDF!$I$33</f>
        <v>nci.nih.gov:CBIIT.Meerzaman.Protocol:CopyNumberArray-DataNormalization-Birdseed:01</v>
      </c>
      <c r="BA233" s="10" t="s">
        <v>1127</v>
      </c>
      <c r="BB233" s="3">
        <v>2</v>
      </c>
      <c r="BE233" s="11" t="str">
        <f>IDF!$K$33</f>
        <v>nci.nih.gov:CBIIT.Meerzaman.Protocol:CopyNumberArray-CnvSegment-DNAcopy:01</v>
      </c>
      <c r="BF233" s="10" t="s">
        <v>1129</v>
      </c>
      <c r="BG233" s="3">
        <v>3</v>
      </c>
      <c r="BH233" s="3" t="s">
        <v>1653</v>
      </c>
    </row>
    <row r="234" spans="1:60" x14ac:dyDescent="0.25">
      <c r="A234" s="10" t="s">
        <v>139</v>
      </c>
      <c r="B234" s="3" t="s">
        <v>86</v>
      </c>
      <c r="C234" s="3" t="s">
        <v>78</v>
      </c>
      <c r="D234" s="3" t="s">
        <v>46</v>
      </c>
      <c r="E234" s="3" t="s">
        <v>79</v>
      </c>
      <c r="F234" s="3" t="s">
        <v>47</v>
      </c>
      <c r="G234" s="3" t="s">
        <v>1760</v>
      </c>
      <c r="H234" s="3" t="s">
        <v>44</v>
      </c>
      <c r="I234" s="3" t="s">
        <v>1759</v>
      </c>
      <c r="K234" s="10" t="s">
        <v>1489</v>
      </c>
      <c r="L234" s="3" t="s">
        <v>80</v>
      </c>
      <c r="M234" s="3" t="s">
        <v>46</v>
      </c>
      <c r="N234" s="3" t="s">
        <v>211</v>
      </c>
      <c r="O234" s="3" t="s">
        <v>44</v>
      </c>
      <c r="R234" s="11" t="str">
        <f>IDF!$B$33</f>
        <v>nationwidechildrens.org:Protocol:DNA-Extraction:01</v>
      </c>
      <c r="T234" s="10" t="s">
        <v>303</v>
      </c>
      <c r="U234" s="3" t="s">
        <v>81</v>
      </c>
      <c r="V234" s="3" t="s">
        <v>46</v>
      </c>
      <c r="AF234" s="11" t="str">
        <f>IDF!$C$33</f>
        <v>stjude.org:Protocol:CopyNumberArray-Labeling-Affymetrix-SNP6:01</v>
      </c>
      <c r="AG234" s="10" t="str">
        <f t="shared" si="6"/>
        <v>TARGET-50-PAJMVC-10A-01D labeled extract</v>
      </c>
      <c r="AH234" s="3" t="s">
        <v>83</v>
      </c>
      <c r="AI234" s="3" t="s">
        <v>46</v>
      </c>
      <c r="AJ234" s="3" t="s">
        <v>82</v>
      </c>
      <c r="AK234" s="3" t="s">
        <v>46</v>
      </c>
      <c r="AL234" s="11" t="str">
        <f>IDF!$E$33</f>
        <v>stjude.org:Protocol:CopyNumberArray-Hybridization-Affymetrix-SNP6:01</v>
      </c>
      <c r="AM234" s="3" t="s">
        <v>1382</v>
      </c>
      <c r="AN234" s="3" t="s">
        <v>1656</v>
      </c>
      <c r="AO234" s="10" t="str">
        <f t="shared" si="7"/>
        <v>TARGET-50-PAJMVC-10A-01D hybridization</v>
      </c>
      <c r="AP234" s="3" t="s">
        <v>67</v>
      </c>
      <c r="AQ234" s="3" t="s">
        <v>46</v>
      </c>
      <c r="AR234" s="3" t="s">
        <v>85</v>
      </c>
      <c r="AV234" s="11" t="str">
        <f>IDF!$F$33</f>
        <v>stjude.org:Protocol:CopyNumberArray-Scanning-Affymetrix-SNP6:01</v>
      </c>
      <c r="AX234" s="10" t="s">
        <v>557</v>
      </c>
      <c r="AY234" s="3">
        <v>1</v>
      </c>
      <c r="AZ234" s="11" t="str">
        <f>IDF!$I$33</f>
        <v>nci.nih.gov:CBIIT.Meerzaman.Protocol:CopyNumberArray-DataNormalization-Birdseed:01</v>
      </c>
      <c r="BA234" s="10" t="s">
        <v>812</v>
      </c>
      <c r="BB234" s="3">
        <v>2</v>
      </c>
      <c r="BE234" s="11" t="str">
        <f>IDF!$K$33</f>
        <v>nci.nih.gov:CBIIT.Meerzaman.Protocol:CopyNumberArray-CnvSegment-DNAcopy:01</v>
      </c>
      <c r="BF234" s="10" t="s">
        <v>1129</v>
      </c>
      <c r="BG234" s="3">
        <v>3</v>
      </c>
      <c r="BH234" s="3" t="s">
        <v>1653</v>
      </c>
    </row>
    <row r="235" spans="1:60" x14ac:dyDescent="0.25">
      <c r="A235" s="10" t="s">
        <v>139</v>
      </c>
      <c r="B235" s="3" t="s">
        <v>86</v>
      </c>
      <c r="C235" s="3" t="s">
        <v>78</v>
      </c>
      <c r="D235" s="3" t="s">
        <v>46</v>
      </c>
      <c r="E235" s="3" t="s">
        <v>79</v>
      </c>
      <c r="F235" s="3" t="s">
        <v>47</v>
      </c>
      <c r="G235" s="3" t="s">
        <v>1760</v>
      </c>
      <c r="H235" s="3" t="s">
        <v>44</v>
      </c>
      <c r="I235" s="3" t="s">
        <v>1759</v>
      </c>
      <c r="K235" s="10" t="s">
        <v>1489</v>
      </c>
      <c r="L235" s="3" t="s">
        <v>80</v>
      </c>
      <c r="M235" s="3" t="s">
        <v>46</v>
      </c>
      <c r="N235" s="3" t="s">
        <v>211</v>
      </c>
      <c r="O235" s="3" t="s">
        <v>44</v>
      </c>
      <c r="R235" s="11" t="str">
        <f>IDF!$B$33</f>
        <v>nationwidechildrens.org:Protocol:DNA-Extraction:01</v>
      </c>
      <c r="T235" s="10" t="s">
        <v>303</v>
      </c>
      <c r="U235" s="3" t="s">
        <v>81</v>
      </c>
      <c r="V235" s="3" t="s">
        <v>46</v>
      </c>
      <c r="AF235" s="11" t="str">
        <f>IDF!$C$33</f>
        <v>stjude.org:Protocol:CopyNumberArray-Labeling-Affymetrix-SNP6:01</v>
      </c>
      <c r="AG235" s="10" t="str">
        <f t="shared" si="6"/>
        <v>TARGET-50-PAJMVC-10A-01D labeled extract</v>
      </c>
      <c r="AH235" s="3" t="s">
        <v>83</v>
      </c>
      <c r="AI235" s="3" t="s">
        <v>46</v>
      </c>
      <c r="AJ235" s="3" t="s">
        <v>82</v>
      </c>
      <c r="AK235" s="3" t="s">
        <v>46</v>
      </c>
      <c r="AL235" s="11" t="str">
        <f>IDF!$E$33</f>
        <v>stjude.org:Protocol:CopyNumberArray-Hybridization-Affymetrix-SNP6:01</v>
      </c>
      <c r="AM235" s="3" t="s">
        <v>1382</v>
      </c>
      <c r="AN235" s="3" t="s">
        <v>1656</v>
      </c>
      <c r="AO235" s="10" t="str">
        <f t="shared" si="7"/>
        <v>TARGET-50-PAJMVC-10A-01D hybridization</v>
      </c>
      <c r="AP235" s="3" t="s">
        <v>67</v>
      </c>
      <c r="AQ235" s="3" t="s">
        <v>46</v>
      </c>
      <c r="AR235" s="3" t="s">
        <v>85</v>
      </c>
      <c r="AV235" s="11" t="str">
        <f>IDF!$F$33</f>
        <v>stjude.org:Protocol:CopyNumberArray-Scanning-Affymetrix-SNP6:01</v>
      </c>
      <c r="AX235" s="10" t="s">
        <v>557</v>
      </c>
      <c r="AY235" s="3">
        <v>1</v>
      </c>
      <c r="AZ235" s="11" t="str">
        <f>IDF!$I$33</f>
        <v>nci.nih.gov:CBIIT.Meerzaman.Protocol:CopyNumberArray-DataNormalization-Birdseed:01</v>
      </c>
      <c r="BA235" s="10" t="s">
        <v>1128</v>
      </c>
      <c r="BB235" s="3">
        <v>2</v>
      </c>
      <c r="BE235" s="11" t="str">
        <f>IDF!$K$33</f>
        <v>nci.nih.gov:CBIIT.Meerzaman.Protocol:CopyNumberArray-CnvSegment-DNAcopy:01</v>
      </c>
      <c r="BF235" s="10" t="s">
        <v>1129</v>
      </c>
      <c r="BG235" s="3">
        <v>3</v>
      </c>
      <c r="BH235" s="3" t="s">
        <v>1653</v>
      </c>
    </row>
    <row r="236" spans="1:60" x14ac:dyDescent="0.25">
      <c r="A236" s="10" t="s">
        <v>139</v>
      </c>
      <c r="B236" s="3" t="s">
        <v>86</v>
      </c>
      <c r="C236" s="3" t="s">
        <v>78</v>
      </c>
      <c r="D236" s="3" t="s">
        <v>46</v>
      </c>
      <c r="E236" s="3" t="s">
        <v>79</v>
      </c>
      <c r="F236" s="3" t="s">
        <v>47</v>
      </c>
      <c r="G236" s="3" t="s">
        <v>1760</v>
      </c>
      <c r="H236" s="3" t="s">
        <v>44</v>
      </c>
      <c r="I236" s="3" t="s">
        <v>1759</v>
      </c>
      <c r="K236" s="10" t="s">
        <v>1490</v>
      </c>
      <c r="L236" s="3" t="s">
        <v>80</v>
      </c>
      <c r="M236" s="3" t="s">
        <v>46</v>
      </c>
      <c r="N236" s="3" t="s">
        <v>979</v>
      </c>
      <c r="O236" s="3" t="s">
        <v>44</v>
      </c>
      <c r="R236" s="11" t="str">
        <f>IDF!$B$33</f>
        <v>nationwidechildrens.org:Protocol:DNA-Extraction:01</v>
      </c>
      <c r="T236" s="10" t="s">
        <v>304</v>
      </c>
      <c r="U236" s="3" t="s">
        <v>81</v>
      </c>
      <c r="V236" s="3" t="s">
        <v>46</v>
      </c>
      <c r="AF236" s="11" t="str">
        <f>IDF!$C$33</f>
        <v>stjude.org:Protocol:CopyNumberArray-Labeling-Affymetrix-SNP6:01</v>
      </c>
      <c r="AG236" s="10" t="str">
        <f t="shared" si="6"/>
        <v>TARGET-50-PAJMVC-11A-01D labeled extract</v>
      </c>
      <c r="AH236" s="3" t="s">
        <v>83</v>
      </c>
      <c r="AI236" s="3" t="s">
        <v>46</v>
      </c>
      <c r="AJ236" s="3" t="s">
        <v>82</v>
      </c>
      <c r="AK236" s="3" t="s">
        <v>46</v>
      </c>
      <c r="AL236" s="11" t="str">
        <f>IDF!$E$33</f>
        <v>stjude.org:Protocol:CopyNumberArray-Hybridization-Affymetrix-SNP6:01</v>
      </c>
      <c r="AM236" s="3" t="s">
        <v>1382</v>
      </c>
      <c r="AN236" s="3" t="s">
        <v>1656</v>
      </c>
      <c r="AO236" s="10" t="str">
        <f t="shared" si="7"/>
        <v>TARGET-50-PAJMVC-11A-01D hybridization</v>
      </c>
      <c r="AP236" s="3" t="s">
        <v>67</v>
      </c>
      <c r="AQ236" s="3" t="s">
        <v>46</v>
      </c>
      <c r="AR236" s="3" t="s">
        <v>85</v>
      </c>
      <c r="AV236" s="11" t="str">
        <f>IDF!$F$33</f>
        <v>stjude.org:Protocol:CopyNumberArray-Scanning-Affymetrix-SNP6:01</v>
      </c>
      <c r="AX236" s="10" t="s">
        <v>558</v>
      </c>
      <c r="AY236" s="3">
        <v>1</v>
      </c>
      <c r="AZ236" s="11" t="str">
        <f>IDF!$I$33</f>
        <v>nci.nih.gov:CBIIT.Meerzaman.Protocol:CopyNumberArray-DataNormalization-Birdseed:01</v>
      </c>
      <c r="BA236" s="10" t="s">
        <v>813</v>
      </c>
      <c r="BB236" s="3">
        <v>2</v>
      </c>
      <c r="BE236" s="11" t="str">
        <f>IDF!$K$33</f>
        <v>nci.nih.gov:CBIIT.Meerzaman.Protocol:CopyNumberArray-CnvSegment-DNAcopy:01</v>
      </c>
      <c r="BF236" s="10" t="s">
        <v>1131</v>
      </c>
      <c r="BG236" s="3">
        <v>3</v>
      </c>
      <c r="BH236" s="3" t="s">
        <v>1653</v>
      </c>
    </row>
    <row r="237" spans="1:60" x14ac:dyDescent="0.25">
      <c r="A237" s="10" t="s">
        <v>139</v>
      </c>
      <c r="B237" s="3" t="s">
        <v>86</v>
      </c>
      <c r="C237" s="3" t="s">
        <v>78</v>
      </c>
      <c r="D237" s="3" t="s">
        <v>46</v>
      </c>
      <c r="E237" s="3" t="s">
        <v>79</v>
      </c>
      <c r="F237" s="3" t="s">
        <v>47</v>
      </c>
      <c r="G237" s="3" t="s">
        <v>1760</v>
      </c>
      <c r="H237" s="3" t="s">
        <v>44</v>
      </c>
      <c r="I237" s="3" t="s">
        <v>1759</v>
      </c>
      <c r="K237" s="10" t="s">
        <v>1490</v>
      </c>
      <c r="L237" s="3" t="s">
        <v>80</v>
      </c>
      <c r="M237" s="3" t="s">
        <v>46</v>
      </c>
      <c r="N237" s="3" t="s">
        <v>979</v>
      </c>
      <c r="O237" s="3" t="s">
        <v>44</v>
      </c>
      <c r="R237" s="11" t="str">
        <f>IDF!$B$33</f>
        <v>nationwidechildrens.org:Protocol:DNA-Extraction:01</v>
      </c>
      <c r="T237" s="10" t="s">
        <v>304</v>
      </c>
      <c r="U237" s="3" t="s">
        <v>81</v>
      </c>
      <c r="V237" s="3" t="s">
        <v>46</v>
      </c>
      <c r="AF237" s="11" t="str">
        <f>IDF!$C$33</f>
        <v>stjude.org:Protocol:CopyNumberArray-Labeling-Affymetrix-SNP6:01</v>
      </c>
      <c r="AG237" s="10" t="str">
        <f t="shared" si="6"/>
        <v>TARGET-50-PAJMVC-11A-01D labeled extract</v>
      </c>
      <c r="AH237" s="3" t="s">
        <v>83</v>
      </c>
      <c r="AI237" s="3" t="s">
        <v>46</v>
      </c>
      <c r="AJ237" s="3" t="s">
        <v>82</v>
      </c>
      <c r="AK237" s="3" t="s">
        <v>46</v>
      </c>
      <c r="AL237" s="11" t="str">
        <f>IDF!$E$33</f>
        <v>stjude.org:Protocol:CopyNumberArray-Hybridization-Affymetrix-SNP6:01</v>
      </c>
      <c r="AM237" s="3" t="s">
        <v>1382</v>
      </c>
      <c r="AN237" s="3" t="s">
        <v>1656</v>
      </c>
      <c r="AO237" s="10" t="str">
        <f t="shared" si="7"/>
        <v>TARGET-50-PAJMVC-11A-01D hybridization</v>
      </c>
      <c r="AP237" s="3" t="s">
        <v>67</v>
      </c>
      <c r="AQ237" s="3" t="s">
        <v>46</v>
      </c>
      <c r="AR237" s="3" t="s">
        <v>85</v>
      </c>
      <c r="AV237" s="11" t="str">
        <f>IDF!$F$33</f>
        <v>stjude.org:Protocol:CopyNumberArray-Scanning-Affymetrix-SNP6:01</v>
      </c>
      <c r="AX237" s="10" t="s">
        <v>558</v>
      </c>
      <c r="AY237" s="3">
        <v>1</v>
      </c>
      <c r="AZ237" s="11" t="str">
        <f>IDF!$I$33</f>
        <v>nci.nih.gov:CBIIT.Meerzaman.Protocol:CopyNumberArray-DataNormalization-Birdseed:01</v>
      </c>
      <c r="BA237" s="10" t="s">
        <v>1130</v>
      </c>
      <c r="BB237" s="3">
        <v>2</v>
      </c>
      <c r="BE237" s="11" t="str">
        <f>IDF!$K$33</f>
        <v>nci.nih.gov:CBIIT.Meerzaman.Protocol:CopyNumberArray-CnvSegment-DNAcopy:01</v>
      </c>
      <c r="BF237" s="10" t="s">
        <v>1131</v>
      </c>
      <c r="BG237" s="3">
        <v>3</v>
      </c>
      <c r="BH237" s="3" t="s">
        <v>1653</v>
      </c>
    </row>
    <row r="238" spans="1:60" x14ac:dyDescent="0.25">
      <c r="A238" s="10" t="s">
        <v>140</v>
      </c>
      <c r="B238" s="3" t="s">
        <v>86</v>
      </c>
      <c r="C238" s="3" t="s">
        <v>78</v>
      </c>
      <c r="D238" s="3" t="s">
        <v>46</v>
      </c>
      <c r="E238" s="3" t="s">
        <v>79</v>
      </c>
      <c r="F238" s="3" t="s">
        <v>47</v>
      </c>
      <c r="G238" s="3" t="s">
        <v>1760</v>
      </c>
      <c r="H238" s="3" t="s">
        <v>44</v>
      </c>
      <c r="I238" s="3" t="s">
        <v>1759</v>
      </c>
      <c r="K238" s="10" t="s">
        <v>1491</v>
      </c>
      <c r="L238" s="3" t="s">
        <v>80</v>
      </c>
      <c r="M238" s="3" t="s">
        <v>46</v>
      </c>
      <c r="N238" s="3" t="s">
        <v>978</v>
      </c>
      <c r="O238" s="3" t="s">
        <v>44</v>
      </c>
      <c r="R238" s="11" t="str">
        <f>IDF!$B$33</f>
        <v>nationwidechildrens.org:Protocol:DNA-Extraction:01</v>
      </c>
      <c r="T238" s="10" t="s">
        <v>305</v>
      </c>
      <c r="U238" s="3" t="s">
        <v>81</v>
      </c>
      <c r="V238" s="3" t="s">
        <v>46</v>
      </c>
      <c r="AF238" s="11" t="str">
        <f>IDF!$C$33</f>
        <v>stjude.org:Protocol:CopyNumberArray-Labeling-Affymetrix-SNP6:01</v>
      </c>
      <c r="AG238" s="10" t="str">
        <f t="shared" si="6"/>
        <v>TARGET-50-PAJMVU-01A-01D labeled extract</v>
      </c>
      <c r="AH238" s="3" t="s">
        <v>83</v>
      </c>
      <c r="AI238" s="3" t="s">
        <v>46</v>
      </c>
      <c r="AJ238" s="3" t="s">
        <v>82</v>
      </c>
      <c r="AK238" s="3" t="s">
        <v>46</v>
      </c>
      <c r="AL238" s="11" t="str">
        <f>IDF!$E$33</f>
        <v>stjude.org:Protocol:CopyNumberArray-Hybridization-Affymetrix-SNP6:01</v>
      </c>
      <c r="AM238" s="3" t="s">
        <v>1382</v>
      </c>
      <c r="AN238" s="3" t="s">
        <v>1657</v>
      </c>
      <c r="AO238" s="10" t="str">
        <f t="shared" si="7"/>
        <v>TARGET-50-PAJMVU-01A-01D hybridization</v>
      </c>
      <c r="AP238" s="3" t="s">
        <v>67</v>
      </c>
      <c r="AQ238" s="3" t="s">
        <v>46</v>
      </c>
      <c r="AR238" s="3" t="s">
        <v>85</v>
      </c>
      <c r="AV238" s="11" t="str">
        <f>IDF!$F$33</f>
        <v>stjude.org:Protocol:CopyNumberArray-Scanning-Affymetrix-SNP6:01</v>
      </c>
      <c r="AX238" s="10" t="s">
        <v>559</v>
      </c>
      <c r="AY238" s="3">
        <v>1</v>
      </c>
      <c r="AZ238" s="11" t="str">
        <f>IDF!$I$33</f>
        <v>nci.nih.gov:CBIIT.Meerzaman.Protocol:CopyNumberArray-DataNormalization-Birdseed:01</v>
      </c>
      <c r="BA238" s="10" t="s">
        <v>1134</v>
      </c>
      <c r="BB238" s="3">
        <v>2</v>
      </c>
      <c r="BE238" s="11" t="str">
        <f>IDF!$K$33</f>
        <v>nci.nih.gov:CBIIT.Meerzaman.Protocol:CopyNumberArray-CnvSegment-DNAcopy:01</v>
      </c>
      <c r="BF238" s="10" t="s">
        <v>1134</v>
      </c>
      <c r="BG238" s="3">
        <v>3</v>
      </c>
      <c r="BH238" s="3" t="s">
        <v>1653</v>
      </c>
    </row>
    <row r="239" spans="1:60" x14ac:dyDescent="0.25">
      <c r="A239" s="10" t="s">
        <v>140</v>
      </c>
      <c r="B239" s="3" t="s">
        <v>86</v>
      </c>
      <c r="C239" s="3" t="s">
        <v>78</v>
      </c>
      <c r="D239" s="3" t="s">
        <v>46</v>
      </c>
      <c r="E239" s="3" t="s">
        <v>79</v>
      </c>
      <c r="F239" s="3" t="s">
        <v>47</v>
      </c>
      <c r="G239" s="3" t="s">
        <v>1760</v>
      </c>
      <c r="H239" s="3" t="s">
        <v>44</v>
      </c>
      <c r="I239" s="3" t="s">
        <v>1759</v>
      </c>
      <c r="K239" s="10" t="s">
        <v>1491</v>
      </c>
      <c r="L239" s="3" t="s">
        <v>80</v>
      </c>
      <c r="M239" s="3" t="s">
        <v>46</v>
      </c>
      <c r="N239" s="3" t="s">
        <v>978</v>
      </c>
      <c r="O239" s="3" t="s">
        <v>44</v>
      </c>
      <c r="R239" s="11" t="str">
        <f>IDF!$B$33</f>
        <v>nationwidechildrens.org:Protocol:DNA-Extraction:01</v>
      </c>
      <c r="T239" s="10" t="s">
        <v>305</v>
      </c>
      <c r="U239" s="3" t="s">
        <v>81</v>
      </c>
      <c r="V239" s="3" t="s">
        <v>46</v>
      </c>
      <c r="AF239" s="11" t="str">
        <f>IDF!$C$33</f>
        <v>stjude.org:Protocol:CopyNumberArray-Labeling-Affymetrix-SNP6:01</v>
      </c>
      <c r="AG239" s="10" t="str">
        <f t="shared" si="6"/>
        <v>TARGET-50-PAJMVU-01A-01D labeled extract</v>
      </c>
      <c r="AH239" s="3" t="s">
        <v>83</v>
      </c>
      <c r="AI239" s="3" t="s">
        <v>46</v>
      </c>
      <c r="AJ239" s="3" t="s">
        <v>82</v>
      </c>
      <c r="AK239" s="3" t="s">
        <v>46</v>
      </c>
      <c r="AL239" s="11" t="str">
        <f>IDF!$E$33</f>
        <v>stjude.org:Protocol:CopyNumberArray-Hybridization-Affymetrix-SNP6:01</v>
      </c>
      <c r="AM239" s="3" t="s">
        <v>1382</v>
      </c>
      <c r="AN239" s="3" t="s">
        <v>1657</v>
      </c>
      <c r="AO239" s="10" t="str">
        <f t="shared" si="7"/>
        <v>TARGET-50-PAJMVU-01A-01D hybridization</v>
      </c>
      <c r="AP239" s="3" t="s">
        <v>67</v>
      </c>
      <c r="AQ239" s="3" t="s">
        <v>46</v>
      </c>
      <c r="AR239" s="3" t="s">
        <v>85</v>
      </c>
      <c r="AV239" s="11" t="str">
        <f>IDF!$F$33</f>
        <v>stjude.org:Protocol:CopyNumberArray-Scanning-Affymetrix-SNP6:01</v>
      </c>
      <c r="AX239" s="10" t="s">
        <v>559</v>
      </c>
      <c r="AY239" s="3">
        <v>1</v>
      </c>
      <c r="AZ239" s="11" t="str">
        <f>IDF!$I$33</f>
        <v>nci.nih.gov:CBIIT.Meerzaman.Protocol:CopyNumberArray-DataNormalization-Birdseed:01</v>
      </c>
      <c r="BA239" s="10" t="s">
        <v>814</v>
      </c>
      <c r="BB239" s="3">
        <v>2</v>
      </c>
      <c r="BE239" s="11" t="str">
        <f>IDF!$K$33</f>
        <v>nci.nih.gov:CBIIT.Meerzaman.Protocol:CopyNumberArray-CnvSegment-DNAcopy:01</v>
      </c>
      <c r="BF239" s="10" t="s">
        <v>1134</v>
      </c>
      <c r="BG239" s="3">
        <v>3</v>
      </c>
      <c r="BH239" s="3" t="s">
        <v>1653</v>
      </c>
    </row>
    <row r="240" spans="1:60" x14ac:dyDescent="0.25">
      <c r="A240" s="10" t="s">
        <v>140</v>
      </c>
      <c r="B240" s="3" t="s">
        <v>86</v>
      </c>
      <c r="C240" s="3" t="s">
        <v>78</v>
      </c>
      <c r="D240" s="3" t="s">
        <v>46</v>
      </c>
      <c r="E240" s="3" t="s">
        <v>79</v>
      </c>
      <c r="F240" s="3" t="s">
        <v>47</v>
      </c>
      <c r="G240" s="3" t="s">
        <v>1760</v>
      </c>
      <c r="H240" s="3" t="s">
        <v>44</v>
      </c>
      <c r="I240" s="3" t="s">
        <v>1759</v>
      </c>
      <c r="K240" s="10" t="s">
        <v>1491</v>
      </c>
      <c r="L240" s="3" t="s">
        <v>80</v>
      </c>
      <c r="M240" s="3" t="s">
        <v>46</v>
      </c>
      <c r="N240" s="3" t="s">
        <v>978</v>
      </c>
      <c r="O240" s="3" t="s">
        <v>44</v>
      </c>
      <c r="R240" s="11" t="str">
        <f>IDF!$B$33</f>
        <v>nationwidechildrens.org:Protocol:DNA-Extraction:01</v>
      </c>
      <c r="T240" s="10" t="s">
        <v>305</v>
      </c>
      <c r="U240" s="3" t="s">
        <v>81</v>
      </c>
      <c r="V240" s="3" t="s">
        <v>46</v>
      </c>
      <c r="AF240" s="11" t="str">
        <f>IDF!$C$33</f>
        <v>stjude.org:Protocol:CopyNumberArray-Labeling-Affymetrix-SNP6:01</v>
      </c>
      <c r="AG240" s="10" t="str">
        <f t="shared" si="6"/>
        <v>TARGET-50-PAJMVU-01A-01D labeled extract</v>
      </c>
      <c r="AH240" s="3" t="s">
        <v>83</v>
      </c>
      <c r="AI240" s="3" t="s">
        <v>46</v>
      </c>
      <c r="AJ240" s="3" t="s">
        <v>82</v>
      </c>
      <c r="AK240" s="3" t="s">
        <v>46</v>
      </c>
      <c r="AL240" s="11" t="str">
        <f>IDF!$E$33</f>
        <v>stjude.org:Protocol:CopyNumberArray-Hybridization-Affymetrix-SNP6:01</v>
      </c>
      <c r="AM240" s="3" t="s">
        <v>1382</v>
      </c>
      <c r="AN240" s="3" t="s">
        <v>1657</v>
      </c>
      <c r="AO240" s="10" t="str">
        <f t="shared" si="7"/>
        <v>TARGET-50-PAJMVU-01A-01D hybridization</v>
      </c>
      <c r="AP240" s="3" t="s">
        <v>67</v>
      </c>
      <c r="AQ240" s="3" t="s">
        <v>46</v>
      </c>
      <c r="AR240" s="3" t="s">
        <v>85</v>
      </c>
      <c r="AV240" s="11" t="str">
        <f>IDF!$F$33</f>
        <v>stjude.org:Protocol:CopyNumberArray-Scanning-Affymetrix-SNP6:01</v>
      </c>
      <c r="AX240" s="10" t="s">
        <v>559</v>
      </c>
      <c r="AY240" s="3">
        <v>1</v>
      </c>
      <c r="AZ240" s="11" t="str">
        <f>IDF!$I$33</f>
        <v>nci.nih.gov:CBIIT.Meerzaman.Protocol:CopyNumberArray-DataNormalization-Birdseed:01</v>
      </c>
      <c r="BA240" s="10" t="s">
        <v>1132</v>
      </c>
      <c r="BB240" s="3">
        <v>2</v>
      </c>
      <c r="BE240" s="11" t="str">
        <f>IDF!$K$33</f>
        <v>nci.nih.gov:CBIIT.Meerzaman.Protocol:CopyNumberArray-CnvSegment-DNAcopy:01</v>
      </c>
      <c r="BF240" s="10" t="s">
        <v>1134</v>
      </c>
      <c r="BG240" s="3">
        <v>3</v>
      </c>
      <c r="BH240" s="3" t="s">
        <v>1653</v>
      </c>
    </row>
    <row r="241" spans="1:60" x14ac:dyDescent="0.25">
      <c r="A241" s="10" t="s">
        <v>140</v>
      </c>
      <c r="B241" s="3" t="s">
        <v>86</v>
      </c>
      <c r="C241" s="3" t="s">
        <v>78</v>
      </c>
      <c r="D241" s="3" t="s">
        <v>46</v>
      </c>
      <c r="E241" s="3" t="s">
        <v>79</v>
      </c>
      <c r="F241" s="3" t="s">
        <v>47</v>
      </c>
      <c r="G241" s="3" t="s">
        <v>1760</v>
      </c>
      <c r="H241" s="3" t="s">
        <v>44</v>
      </c>
      <c r="I241" s="3" t="s">
        <v>1759</v>
      </c>
      <c r="K241" s="10" t="s">
        <v>1492</v>
      </c>
      <c r="L241" s="3" t="s">
        <v>80</v>
      </c>
      <c r="M241" s="3" t="s">
        <v>46</v>
      </c>
      <c r="N241" s="3" t="s">
        <v>211</v>
      </c>
      <c r="O241" s="3" t="s">
        <v>44</v>
      </c>
      <c r="R241" s="11" t="str">
        <f>IDF!$B$33</f>
        <v>nationwidechildrens.org:Protocol:DNA-Extraction:01</v>
      </c>
      <c r="T241" s="10" t="s">
        <v>306</v>
      </c>
      <c r="U241" s="3" t="s">
        <v>81</v>
      </c>
      <c r="V241" s="3" t="s">
        <v>46</v>
      </c>
      <c r="AF241" s="11" t="str">
        <f>IDF!$C$33</f>
        <v>stjude.org:Protocol:CopyNumberArray-Labeling-Affymetrix-SNP6:01</v>
      </c>
      <c r="AG241" s="10" t="str">
        <f t="shared" si="6"/>
        <v>TARGET-50-PAJMVU-10A-01D labeled extract</v>
      </c>
      <c r="AH241" s="3" t="s">
        <v>83</v>
      </c>
      <c r="AI241" s="3" t="s">
        <v>46</v>
      </c>
      <c r="AJ241" s="3" t="s">
        <v>82</v>
      </c>
      <c r="AK241" s="3" t="s">
        <v>46</v>
      </c>
      <c r="AL241" s="11" t="str">
        <f>IDF!$E$33</f>
        <v>stjude.org:Protocol:CopyNumberArray-Hybridization-Affymetrix-SNP6:01</v>
      </c>
      <c r="AM241" s="3" t="s">
        <v>1382</v>
      </c>
      <c r="AN241" s="3" t="s">
        <v>1657</v>
      </c>
      <c r="AO241" s="10" t="str">
        <f t="shared" si="7"/>
        <v>TARGET-50-PAJMVU-10A-01D hybridization</v>
      </c>
      <c r="AP241" s="3" t="s">
        <v>67</v>
      </c>
      <c r="AQ241" s="3" t="s">
        <v>46</v>
      </c>
      <c r="AR241" s="3" t="s">
        <v>85</v>
      </c>
      <c r="AV241" s="11" t="str">
        <f>IDF!$F$33</f>
        <v>stjude.org:Protocol:CopyNumberArray-Scanning-Affymetrix-SNP6:01</v>
      </c>
      <c r="AX241" s="10" t="s">
        <v>560</v>
      </c>
      <c r="AY241" s="3">
        <v>1</v>
      </c>
      <c r="AZ241" s="11" t="str">
        <f>IDF!$I$33</f>
        <v>nci.nih.gov:CBIIT.Meerzaman.Protocol:CopyNumberArray-DataNormalization-Birdseed:01</v>
      </c>
      <c r="BA241" s="10" t="s">
        <v>815</v>
      </c>
      <c r="BB241" s="3">
        <v>2</v>
      </c>
      <c r="BE241" s="11" t="str">
        <f>IDF!$K$33</f>
        <v>nci.nih.gov:CBIIT.Meerzaman.Protocol:CopyNumberArray-CnvSegment-DNAcopy:01</v>
      </c>
      <c r="BF241" s="10" t="s">
        <v>1134</v>
      </c>
      <c r="BG241" s="3">
        <v>3</v>
      </c>
      <c r="BH241" s="3" t="s">
        <v>1653</v>
      </c>
    </row>
    <row r="242" spans="1:60" x14ac:dyDescent="0.25">
      <c r="A242" s="10" t="s">
        <v>140</v>
      </c>
      <c r="B242" s="3" t="s">
        <v>86</v>
      </c>
      <c r="C242" s="3" t="s">
        <v>78</v>
      </c>
      <c r="D242" s="3" t="s">
        <v>46</v>
      </c>
      <c r="E242" s="3" t="s">
        <v>79</v>
      </c>
      <c r="F242" s="3" t="s">
        <v>47</v>
      </c>
      <c r="G242" s="3" t="s">
        <v>1760</v>
      </c>
      <c r="H242" s="3" t="s">
        <v>44</v>
      </c>
      <c r="I242" s="3" t="s">
        <v>1759</v>
      </c>
      <c r="K242" s="10" t="s">
        <v>1492</v>
      </c>
      <c r="L242" s="3" t="s">
        <v>80</v>
      </c>
      <c r="M242" s="3" t="s">
        <v>46</v>
      </c>
      <c r="N242" s="3" t="s">
        <v>211</v>
      </c>
      <c r="O242" s="3" t="s">
        <v>44</v>
      </c>
      <c r="R242" s="11" t="str">
        <f>IDF!$B$33</f>
        <v>nationwidechildrens.org:Protocol:DNA-Extraction:01</v>
      </c>
      <c r="T242" s="10" t="s">
        <v>306</v>
      </c>
      <c r="U242" s="3" t="s">
        <v>81</v>
      </c>
      <c r="V242" s="3" t="s">
        <v>46</v>
      </c>
      <c r="AF242" s="11" t="str">
        <f>IDF!$C$33</f>
        <v>stjude.org:Protocol:CopyNumberArray-Labeling-Affymetrix-SNP6:01</v>
      </c>
      <c r="AG242" s="10" t="str">
        <f t="shared" si="6"/>
        <v>TARGET-50-PAJMVU-10A-01D labeled extract</v>
      </c>
      <c r="AH242" s="3" t="s">
        <v>83</v>
      </c>
      <c r="AI242" s="3" t="s">
        <v>46</v>
      </c>
      <c r="AJ242" s="3" t="s">
        <v>82</v>
      </c>
      <c r="AK242" s="3" t="s">
        <v>46</v>
      </c>
      <c r="AL242" s="11" t="str">
        <f>IDF!$E$33</f>
        <v>stjude.org:Protocol:CopyNumberArray-Hybridization-Affymetrix-SNP6:01</v>
      </c>
      <c r="AM242" s="3" t="s">
        <v>1382</v>
      </c>
      <c r="AN242" s="3" t="s">
        <v>1657</v>
      </c>
      <c r="AO242" s="10" t="str">
        <f t="shared" si="7"/>
        <v>TARGET-50-PAJMVU-10A-01D hybridization</v>
      </c>
      <c r="AP242" s="3" t="s">
        <v>67</v>
      </c>
      <c r="AQ242" s="3" t="s">
        <v>46</v>
      </c>
      <c r="AR242" s="3" t="s">
        <v>85</v>
      </c>
      <c r="AV242" s="11" t="str">
        <f>IDF!$F$33</f>
        <v>stjude.org:Protocol:CopyNumberArray-Scanning-Affymetrix-SNP6:01</v>
      </c>
      <c r="AX242" s="10" t="s">
        <v>560</v>
      </c>
      <c r="AY242" s="3">
        <v>1</v>
      </c>
      <c r="AZ242" s="11" t="str">
        <f>IDF!$I$33</f>
        <v>nci.nih.gov:CBIIT.Meerzaman.Protocol:CopyNumberArray-DataNormalization-Birdseed:01</v>
      </c>
      <c r="BA242" s="10" t="s">
        <v>1133</v>
      </c>
      <c r="BB242" s="3">
        <v>2</v>
      </c>
      <c r="BE242" s="11" t="str">
        <f>IDF!$K$33</f>
        <v>nci.nih.gov:CBIIT.Meerzaman.Protocol:CopyNumberArray-CnvSegment-DNAcopy:01</v>
      </c>
      <c r="BF242" s="10" t="s">
        <v>1134</v>
      </c>
      <c r="BG242" s="3">
        <v>3</v>
      </c>
      <c r="BH242" s="3" t="s">
        <v>1653</v>
      </c>
    </row>
    <row r="243" spans="1:60" x14ac:dyDescent="0.25">
      <c r="A243" s="10" t="s">
        <v>141</v>
      </c>
      <c r="B243" s="3" t="s">
        <v>86</v>
      </c>
      <c r="C243" s="3" t="s">
        <v>78</v>
      </c>
      <c r="D243" s="3" t="s">
        <v>46</v>
      </c>
      <c r="E243" s="3" t="s">
        <v>79</v>
      </c>
      <c r="F243" s="3" t="s">
        <v>47</v>
      </c>
      <c r="G243" s="3" t="s">
        <v>1760</v>
      </c>
      <c r="H243" s="3" t="s">
        <v>44</v>
      </c>
      <c r="I243" s="3" t="s">
        <v>1759</v>
      </c>
      <c r="K243" s="10" t="s">
        <v>1493</v>
      </c>
      <c r="L243" s="3" t="s">
        <v>80</v>
      </c>
      <c r="M243" s="3" t="s">
        <v>46</v>
      </c>
      <c r="N243" s="3" t="s">
        <v>978</v>
      </c>
      <c r="O243" s="3" t="s">
        <v>44</v>
      </c>
      <c r="R243" s="11" t="str">
        <f>IDF!$B$33</f>
        <v>nationwidechildrens.org:Protocol:DNA-Extraction:01</v>
      </c>
      <c r="T243" s="10" t="s">
        <v>307</v>
      </c>
      <c r="U243" s="3" t="s">
        <v>81</v>
      </c>
      <c r="V243" s="3" t="s">
        <v>46</v>
      </c>
      <c r="AF243" s="11" t="str">
        <f>IDF!$C$33</f>
        <v>stjude.org:Protocol:CopyNumberArray-Labeling-Affymetrix-SNP6:01</v>
      </c>
      <c r="AG243" s="10" t="str">
        <f t="shared" si="6"/>
        <v>TARGET-50-PAJMXF-01A-01D labeled extract</v>
      </c>
      <c r="AH243" s="3" t="s">
        <v>83</v>
      </c>
      <c r="AI243" s="3" t="s">
        <v>46</v>
      </c>
      <c r="AJ243" s="3" t="s">
        <v>82</v>
      </c>
      <c r="AK243" s="3" t="s">
        <v>46</v>
      </c>
      <c r="AL243" s="11" t="str">
        <f>IDF!$E$33</f>
        <v>stjude.org:Protocol:CopyNumberArray-Hybridization-Affymetrix-SNP6:01</v>
      </c>
      <c r="AM243" s="3" t="s">
        <v>1382</v>
      </c>
      <c r="AN243" s="3" t="s">
        <v>1657</v>
      </c>
      <c r="AO243" s="10" t="str">
        <f t="shared" si="7"/>
        <v>TARGET-50-PAJMXF-01A-01D hybridization</v>
      </c>
      <c r="AP243" s="3" t="s">
        <v>67</v>
      </c>
      <c r="AQ243" s="3" t="s">
        <v>46</v>
      </c>
      <c r="AR243" s="3" t="s">
        <v>85</v>
      </c>
      <c r="AV243" s="11" t="str">
        <f>IDF!$F$33</f>
        <v>stjude.org:Protocol:CopyNumberArray-Scanning-Affymetrix-SNP6:01</v>
      </c>
      <c r="AX243" s="10" t="s">
        <v>561</v>
      </c>
      <c r="AY243" s="3">
        <v>1</v>
      </c>
      <c r="AZ243" s="11" t="str">
        <f>IDF!$I$33</f>
        <v>nci.nih.gov:CBIIT.Meerzaman.Protocol:CopyNumberArray-DataNormalization-Birdseed:01</v>
      </c>
      <c r="BA243" s="10" t="s">
        <v>1137</v>
      </c>
      <c r="BB243" s="3">
        <v>2</v>
      </c>
      <c r="BE243" s="11" t="str">
        <f>IDF!$K$33</f>
        <v>nci.nih.gov:CBIIT.Meerzaman.Protocol:CopyNumberArray-CnvSegment-DNAcopy:01</v>
      </c>
      <c r="BF243" s="10" t="s">
        <v>1137</v>
      </c>
      <c r="BG243" s="3">
        <v>3</v>
      </c>
      <c r="BH243" s="3" t="s">
        <v>1653</v>
      </c>
    </row>
    <row r="244" spans="1:60" x14ac:dyDescent="0.25">
      <c r="A244" s="10" t="s">
        <v>141</v>
      </c>
      <c r="B244" s="3" t="s">
        <v>86</v>
      </c>
      <c r="C244" s="3" t="s">
        <v>78</v>
      </c>
      <c r="D244" s="3" t="s">
        <v>46</v>
      </c>
      <c r="E244" s="3" t="s">
        <v>79</v>
      </c>
      <c r="F244" s="3" t="s">
        <v>47</v>
      </c>
      <c r="G244" s="3" t="s">
        <v>1760</v>
      </c>
      <c r="H244" s="3" t="s">
        <v>44</v>
      </c>
      <c r="I244" s="3" t="s">
        <v>1759</v>
      </c>
      <c r="K244" s="10" t="s">
        <v>1493</v>
      </c>
      <c r="L244" s="3" t="s">
        <v>80</v>
      </c>
      <c r="M244" s="3" t="s">
        <v>46</v>
      </c>
      <c r="N244" s="3" t="s">
        <v>978</v>
      </c>
      <c r="O244" s="3" t="s">
        <v>44</v>
      </c>
      <c r="R244" s="11" t="str">
        <f>IDF!$B$33</f>
        <v>nationwidechildrens.org:Protocol:DNA-Extraction:01</v>
      </c>
      <c r="T244" s="10" t="s">
        <v>307</v>
      </c>
      <c r="U244" s="3" t="s">
        <v>81</v>
      </c>
      <c r="V244" s="3" t="s">
        <v>46</v>
      </c>
      <c r="AF244" s="11" t="str">
        <f>IDF!$C$33</f>
        <v>stjude.org:Protocol:CopyNumberArray-Labeling-Affymetrix-SNP6:01</v>
      </c>
      <c r="AG244" s="10" t="str">
        <f t="shared" si="6"/>
        <v>TARGET-50-PAJMXF-01A-01D labeled extract</v>
      </c>
      <c r="AH244" s="3" t="s">
        <v>83</v>
      </c>
      <c r="AI244" s="3" t="s">
        <v>46</v>
      </c>
      <c r="AJ244" s="3" t="s">
        <v>82</v>
      </c>
      <c r="AK244" s="3" t="s">
        <v>46</v>
      </c>
      <c r="AL244" s="11" t="str">
        <f>IDF!$E$33</f>
        <v>stjude.org:Protocol:CopyNumberArray-Hybridization-Affymetrix-SNP6:01</v>
      </c>
      <c r="AM244" s="3" t="s">
        <v>1382</v>
      </c>
      <c r="AN244" s="3" t="s">
        <v>1657</v>
      </c>
      <c r="AO244" s="10" t="str">
        <f t="shared" si="7"/>
        <v>TARGET-50-PAJMXF-01A-01D hybridization</v>
      </c>
      <c r="AP244" s="3" t="s">
        <v>67</v>
      </c>
      <c r="AQ244" s="3" t="s">
        <v>46</v>
      </c>
      <c r="AR244" s="3" t="s">
        <v>85</v>
      </c>
      <c r="AV244" s="11" t="str">
        <f>IDF!$F$33</f>
        <v>stjude.org:Protocol:CopyNumberArray-Scanning-Affymetrix-SNP6:01</v>
      </c>
      <c r="AX244" s="10" t="s">
        <v>561</v>
      </c>
      <c r="AY244" s="3">
        <v>1</v>
      </c>
      <c r="AZ244" s="11" t="str">
        <f>IDF!$I$33</f>
        <v>nci.nih.gov:CBIIT.Meerzaman.Protocol:CopyNumberArray-DataNormalization-Birdseed:01</v>
      </c>
      <c r="BA244" s="10" t="s">
        <v>816</v>
      </c>
      <c r="BB244" s="3">
        <v>2</v>
      </c>
      <c r="BE244" s="11" t="str">
        <f>IDF!$K$33</f>
        <v>nci.nih.gov:CBIIT.Meerzaman.Protocol:CopyNumberArray-CnvSegment-DNAcopy:01</v>
      </c>
      <c r="BF244" s="10" t="s">
        <v>1137</v>
      </c>
      <c r="BG244" s="3">
        <v>3</v>
      </c>
      <c r="BH244" s="3" t="s">
        <v>1653</v>
      </c>
    </row>
    <row r="245" spans="1:60" x14ac:dyDescent="0.25">
      <c r="A245" s="10" t="s">
        <v>141</v>
      </c>
      <c r="B245" s="3" t="s">
        <v>86</v>
      </c>
      <c r="C245" s="3" t="s">
        <v>78</v>
      </c>
      <c r="D245" s="3" t="s">
        <v>46</v>
      </c>
      <c r="E245" s="3" t="s">
        <v>79</v>
      </c>
      <c r="F245" s="3" t="s">
        <v>47</v>
      </c>
      <c r="G245" s="3" t="s">
        <v>1760</v>
      </c>
      <c r="H245" s="3" t="s">
        <v>44</v>
      </c>
      <c r="I245" s="3" t="s">
        <v>1759</v>
      </c>
      <c r="K245" s="10" t="s">
        <v>1493</v>
      </c>
      <c r="L245" s="3" t="s">
        <v>80</v>
      </c>
      <c r="M245" s="3" t="s">
        <v>46</v>
      </c>
      <c r="N245" s="3" t="s">
        <v>978</v>
      </c>
      <c r="O245" s="3" t="s">
        <v>44</v>
      </c>
      <c r="R245" s="11" t="str">
        <f>IDF!$B$33</f>
        <v>nationwidechildrens.org:Protocol:DNA-Extraction:01</v>
      </c>
      <c r="T245" s="10" t="s">
        <v>307</v>
      </c>
      <c r="U245" s="3" t="s">
        <v>81</v>
      </c>
      <c r="V245" s="3" t="s">
        <v>46</v>
      </c>
      <c r="AF245" s="11" t="str">
        <f>IDF!$C$33</f>
        <v>stjude.org:Protocol:CopyNumberArray-Labeling-Affymetrix-SNP6:01</v>
      </c>
      <c r="AG245" s="10" t="str">
        <f t="shared" si="6"/>
        <v>TARGET-50-PAJMXF-01A-01D labeled extract</v>
      </c>
      <c r="AH245" s="3" t="s">
        <v>83</v>
      </c>
      <c r="AI245" s="3" t="s">
        <v>46</v>
      </c>
      <c r="AJ245" s="3" t="s">
        <v>82</v>
      </c>
      <c r="AK245" s="3" t="s">
        <v>46</v>
      </c>
      <c r="AL245" s="11" t="str">
        <f>IDF!$E$33</f>
        <v>stjude.org:Protocol:CopyNumberArray-Hybridization-Affymetrix-SNP6:01</v>
      </c>
      <c r="AM245" s="3" t="s">
        <v>1382</v>
      </c>
      <c r="AN245" s="3" t="s">
        <v>1657</v>
      </c>
      <c r="AO245" s="10" t="str">
        <f t="shared" si="7"/>
        <v>TARGET-50-PAJMXF-01A-01D hybridization</v>
      </c>
      <c r="AP245" s="3" t="s">
        <v>67</v>
      </c>
      <c r="AQ245" s="3" t="s">
        <v>46</v>
      </c>
      <c r="AR245" s="3" t="s">
        <v>85</v>
      </c>
      <c r="AV245" s="11" t="str">
        <f>IDF!$F$33</f>
        <v>stjude.org:Protocol:CopyNumberArray-Scanning-Affymetrix-SNP6:01</v>
      </c>
      <c r="AX245" s="10" t="s">
        <v>561</v>
      </c>
      <c r="AY245" s="3">
        <v>1</v>
      </c>
      <c r="AZ245" s="11" t="str">
        <f>IDF!$I$33</f>
        <v>nci.nih.gov:CBIIT.Meerzaman.Protocol:CopyNumberArray-DataNormalization-Birdseed:01</v>
      </c>
      <c r="BA245" s="10" t="s">
        <v>1135</v>
      </c>
      <c r="BB245" s="3">
        <v>2</v>
      </c>
      <c r="BE245" s="11" t="str">
        <f>IDF!$K$33</f>
        <v>nci.nih.gov:CBIIT.Meerzaman.Protocol:CopyNumberArray-CnvSegment-DNAcopy:01</v>
      </c>
      <c r="BF245" s="10" t="s">
        <v>1137</v>
      </c>
      <c r="BG245" s="3">
        <v>3</v>
      </c>
      <c r="BH245" s="3" t="s">
        <v>1653</v>
      </c>
    </row>
    <row r="246" spans="1:60" x14ac:dyDescent="0.25">
      <c r="A246" s="10" t="s">
        <v>141</v>
      </c>
      <c r="B246" s="3" t="s">
        <v>86</v>
      </c>
      <c r="C246" s="3" t="s">
        <v>78</v>
      </c>
      <c r="D246" s="3" t="s">
        <v>46</v>
      </c>
      <c r="E246" s="3" t="s">
        <v>79</v>
      </c>
      <c r="F246" s="3" t="s">
        <v>47</v>
      </c>
      <c r="G246" s="3" t="s">
        <v>1760</v>
      </c>
      <c r="H246" s="3" t="s">
        <v>44</v>
      </c>
      <c r="I246" s="3" t="s">
        <v>1759</v>
      </c>
      <c r="K246" s="10" t="s">
        <v>1494</v>
      </c>
      <c r="L246" s="3" t="s">
        <v>80</v>
      </c>
      <c r="M246" s="3" t="s">
        <v>46</v>
      </c>
      <c r="N246" s="3" t="s">
        <v>211</v>
      </c>
      <c r="O246" s="3" t="s">
        <v>44</v>
      </c>
      <c r="R246" s="11" t="str">
        <f>IDF!$B$33</f>
        <v>nationwidechildrens.org:Protocol:DNA-Extraction:01</v>
      </c>
      <c r="T246" s="10" t="s">
        <v>308</v>
      </c>
      <c r="U246" s="3" t="s">
        <v>81</v>
      </c>
      <c r="V246" s="3" t="s">
        <v>46</v>
      </c>
      <c r="AF246" s="11" t="str">
        <f>IDF!$C$33</f>
        <v>stjude.org:Protocol:CopyNumberArray-Labeling-Affymetrix-SNP6:01</v>
      </c>
      <c r="AG246" s="10" t="str">
        <f t="shared" si="6"/>
        <v>TARGET-50-PAJMXF-10A-01D labeled extract</v>
      </c>
      <c r="AH246" s="3" t="s">
        <v>83</v>
      </c>
      <c r="AI246" s="3" t="s">
        <v>46</v>
      </c>
      <c r="AJ246" s="3" t="s">
        <v>82</v>
      </c>
      <c r="AK246" s="3" t="s">
        <v>46</v>
      </c>
      <c r="AL246" s="11" t="str">
        <f>IDF!$E$33</f>
        <v>stjude.org:Protocol:CopyNumberArray-Hybridization-Affymetrix-SNP6:01</v>
      </c>
      <c r="AM246" s="3" t="s">
        <v>1382</v>
      </c>
      <c r="AN246" s="3" t="s">
        <v>1657</v>
      </c>
      <c r="AO246" s="10" t="str">
        <f t="shared" si="7"/>
        <v>TARGET-50-PAJMXF-10A-01D hybridization</v>
      </c>
      <c r="AP246" s="3" t="s">
        <v>67</v>
      </c>
      <c r="AQ246" s="3" t="s">
        <v>46</v>
      </c>
      <c r="AR246" s="3" t="s">
        <v>85</v>
      </c>
      <c r="AV246" s="11" t="str">
        <f>IDF!$F$33</f>
        <v>stjude.org:Protocol:CopyNumberArray-Scanning-Affymetrix-SNP6:01</v>
      </c>
      <c r="AX246" s="10" t="s">
        <v>562</v>
      </c>
      <c r="AY246" s="3">
        <v>1</v>
      </c>
      <c r="AZ246" s="11" t="str">
        <f>IDF!$I$33</f>
        <v>nci.nih.gov:CBIIT.Meerzaman.Protocol:CopyNumberArray-DataNormalization-Birdseed:01</v>
      </c>
      <c r="BA246" s="10" t="s">
        <v>817</v>
      </c>
      <c r="BB246" s="3">
        <v>2</v>
      </c>
      <c r="BE246" s="11" t="str">
        <f>IDF!$K$33</f>
        <v>nci.nih.gov:CBIIT.Meerzaman.Protocol:CopyNumberArray-CnvSegment-DNAcopy:01</v>
      </c>
      <c r="BF246" s="10" t="s">
        <v>1137</v>
      </c>
      <c r="BG246" s="3">
        <v>3</v>
      </c>
      <c r="BH246" s="3" t="s">
        <v>1653</v>
      </c>
    </row>
    <row r="247" spans="1:60" x14ac:dyDescent="0.25">
      <c r="A247" s="10" t="s">
        <v>141</v>
      </c>
      <c r="B247" s="3" t="s">
        <v>86</v>
      </c>
      <c r="C247" s="3" t="s">
        <v>78</v>
      </c>
      <c r="D247" s="3" t="s">
        <v>46</v>
      </c>
      <c r="E247" s="3" t="s">
        <v>79</v>
      </c>
      <c r="F247" s="3" t="s">
        <v>47</v>
      </c>
      <c r="G247" s="3" t="s">
        <v>1760</v>
      </c>
      <c r="H247" s="3" t="s">
        <v>44</v>
      </c>
      <c r="I247" s="3" t="s">
        <v>1759</v>
      </c>
      <c r="K247" s="10" t="s">
        <v>1494</v>
      </c>
      <c r="L247" s="3" t="s">
        <v>80</v>
      </c>
      <c r="M247" s="3" t="s">
        <v>46</v>
      </c>
      <c r="N247" s="3" t="s">
        <v>211</v>
      </c>
      <c r="O247" s="3" t="s">
        <v>44</v>
      </c>
      <c r="R247" s="11" t="str">
        <f>IDF!$B$33</f>
        <v>nationwidechildrens.org:Protocol:DNA-Extraction:01</v>
      </c>
      <c r="T247" s="10" t="s">
        <v>308</v>
      </c>
      <c r="U247" s="3" t="s">
        <v>81</v>
      </c>
      <c r="V247" s="3" t="s">
        <v>46</v>
      </c>
      <c r="AF247" s="11" t="str">
        <f>IDF!$C$33</f>
        <v>stjude.org:Protocol:CopyNumberArray-Labeling-Affymetrix-SNP6:01</v>
      </c>
      <c r="AG247" s="10" t="str">
        <f t="shared" si="6"/>
        <v>TARGET-50-PAJMXF-10A-01D labeled extract</v>
      </c>
      <c r="AH247" s="3" t="s">
        <v>83</v>
      </c>
      <c r="AI247" s="3" t="s">
        <v>46</v>
      </c>
      <c r="AJ247" s="3" t="s">
        <v>82</v>
      </c>
      <c r="AK247" s="3" t="s">
        <v>46</v>
      </c>
      <c r="AL247" s="11" t="str">
        <f>IDF!$E$33</f>
        <v>stjude.org:Protocol:CopyNumberArray-Hybridization-Affymetrix-SNP6:01</v>
      </c>
      <c r="AM247" s="3" t="s">
        <v>1382</v>
      </c>
      <c r="AN247" s="3" t="s">
        <v>1657</v>
      </c>
      <c r="AO247" s="10" t="str">
        <f t="shared" si="7"/>
        <v>TARGET-50-PAJMXF-10A-01D hybridization</v>
      </c>
      <c r="AP247" s="3" t="s">
        <v>67</v>
      </c>
      <c r="AQ247" s="3" t="s">
        <v>46</v>
      </c>
      <c r="AR247" s="3" t="s">
        <v>85</v>
      </c>
      <c r="AV247" s="11" t="str">
        <f>IDF!$F$33</f>
        <v>stjude.org:Protocol:CopyNumberArray-Scanning-Affymetrix-SNP6:01</v>
      </c>
      <c r="AX247" s="10" t="s">
        <v>562</v>
      </c>
      <c r="AY247" s="3">
        <v>1</v>
      </c>
      <c r="AZ247" s="11" t="str">
        <f>IDF!$I$33</f>
        <v>nci.nih.gov:CBIIT.Meerzaman.Protocol:CopyNumberArray-DataNormalization-Birdseed:01</v>
      </c>
      <c r="BA247" s="10" t="s">
        <v>1136</v>
      </c>
      <c r="BB247" s="3">
        <v>2</v>
      </c>
      <c r="BE247" s="11" t="str">
        <f>IDF!$K$33</f>
        <v>nci.nih.gov:CBIIT.Meerzaman.Protocol:CopyNumberArray-CnvSegment-DNAcopy:01</v>
      </c>
      <c r="BF247" s="10" t="s">
        <v>1137</v>
      </c>
      <c r="BG247" s="3">
        <v>3</v>
      </c>
      <c r="BH247" s="3" t="s">
        <v>1653</v>
      </c>
    </row>
    <row r="248" spans="1:60" x14ac:dyDescent="0.25">
      <c r="A248" s="10" t="s">
        <v>142</v>
      </c>
      <c r="B248" s="3" t="s">
        <v>86</v>
      </c>
      <c r="C248" s="3" t="s">
        <v>78</v>
      </c>
      <c r="D248" s="3" t="s">
        <v>46</v>
      </c>
      <c r="E248" s="3" t="s">
        <v>79</v>
      </c>
      <c r="F248" s="3" t="s">
        <v>47</v>
      </c>
      <c r="G248" s="3" t="s">
        <v>1760</v>
      </c>
      <c r="H248" s="3" t="s">
        <v>44</v>
      </c>
      <c r="I248" s="3" t="s">
        <v>1759</v>
      </c>
      <c r="K248" s="10" t="s">
        <v>1495</v>
      </c>
      <c r="L248" s="3" t="s">
        <v>80</v>
      </c>
      <c r="M248" s="3" t="s">
        <v>46</v>
      </c>
      <c r="N248" s="3" t="s">
        <v>978</v>
      </c>
      <c r="O248" s="3" t="s">
        <v>44</v>
      </c>
      <c r="R248" s="11" t="str">
        <f>IDF!$B$33</f>
        <v>nationwidechildrens.org:Protocol:DNA-Extraction:01</v>
      </c>
      <c r="T248" s="10" t="s">
        <v>309</v>
      </c>
      <c r="U248" s="3" t="s">
        <v>81</v>
      </c>
      <c r="V248" s="3" t="s">
        <v>46</v>
      </c>
      <c r="AF248" s="11" t="str">
        <f>IDF!$C$33</f>
        <v>stjude.org:Protocol:CopyNumberArray-Labeling-Affymetrix-SNP6:01</v>
      </c>
      <c r="AG248" s="10" t="str">
        <f t="shared" si="6"/>
        <v>TARGET-50-PAJNAA-01A-01D labeled extract</v>
      </c>
      <c r="AH248" s="3" t="s">
        <v>83</v>
      </c>
      <c r="AI248" s="3" t="s">
        <v>46</v>
      </c>
      <c r="AJ248" s="3" t="s">
        <v>82</v>
      </c>
      <c r="AK248" s="3" t="s">
        <v>46</v>
      </c>
      <c r="AL248" s="11" t="str">
        <f>IDF!$E$33</f>
        <v>stjude.org:Protocol:CopyNumberArray-Hybridization-Affymetrix-SNP6:01</v>
      </c>
      <c r="AM248" s="3" t="s">
        <v>1382</v>
      </c>
      <c r="AN248" s="3" t="s">
        <v>1656</v>
      </c>
      <c r="AO248" s="10" t="str">
        <f t="shared" si="7"/>
        <v>TARGET-50-PAJNAA-01A-01D hybridization</v>
      </c>
      <c r="AP248" s="3" t="s">
        <v>67</v>
      </c>
      <c r="AQ248" s="3" t="s">
        <v>46</v>
      </c>
      <c r="AR248" s="3" t="s">
        <v>85</v>
      </c>
      <c r="AV248" s="11" t="str">
        <f>IDF!$F$33</f>
        <v>stjude.org:Protocol:CopyNumberArray-Scanning-Affymetrix-SNP6:01</v>
      </c>
      <c r="AX248" s="10" t="s">
        <v>563</v>
      </c>
      <c r="AY248" s="3">
        <v>1</v>
      </c>
      <c r="AZ248" s="11" t="str">
        <f>IDF!$I$33</f>
        <v>nci.nih.gov:CBIIT.Meerzaman.Protocol:CopyNumberArray-DataNormalization-Birdseed:01</v>
      </c>
      <c r="BA248" s="10" t="s">
        <v>1140</v>
      </c>
      <c r="BB248" s="3">
        <v>2</v>
      </c>
      <c r="BE248" s="11" t="str">
        <f>IDF!$K$33</f>
        <v>nci.nih.gov:CBIIT.Meerzaman.Protocol:CopyNumberArray-CnvSegment-DNAcopy:01</v>
      </c>
      <c r="BF248" s="10" t="s">
        <v>1140</v>
      </c>
      <c r="BG248" s="3">
        <v>3</v>
      </c>
      <c r="BH248" s="3" t="s">
        <v>1653</v>
      </c>
    </row>
    <row r="249" spans="1:60" x14ac:dyDescent="0.25">
      <c r="A249" s="10" t="s">
        <v>142</v>
      </c>
      <c r="B249" s="3" t="s">
        <v>86</v>
      </c>
      <c r="C249" s="3" t="s">
        <v>78</v>
      </c>
      <c r="D249" s="3" t="s">
        <v>46</v>
      </c>
      <c r="E249" s="3" t="s">
        <v>79</v>
      </c>
      <c r="F249" s="3" t="s">
        <v>47</v>
      </c>
      <c r="G249" s="3" t="s">
        <v>1760</v>
      </c>
      <c r="H249" s="3" t="s">
        <v>44</v>
      </c>
      <c r="I249" s="3" t="s">
        <v>1759</v>
      </c>
      <c r="K249" s="10" t="s">
        <v>1495</v>
      </c>
      <c r="L249" s="3" t="s">
        <v>80</v>
      </c>
      <c r="M249" s="3" t="s">
        <v>46</v>
      </c>
      <c r="N249" s="3" t="s">
        <v>978</v>
      </c>
      <c r="O249" s="3" t="s">
        <v>44</v>
      </c>
      <c r="R249" s="11" t="str">
        <f>IDF!$B$33</f>
        <v>nationwidechildrens.org:Protocol:DNA-Extraction:01</v>
      </c>
      <c r="T249" s="10" t="s">
        <v>309</v>
      </c>
      <c r="U249" s="3" t="s">
        <v>81</v>
      </c>
      <c r="V249" s="3" t="s">
        <v>46</v>
      </c>
      <c r="AF249" s="11" t="str">
        <f>IDF!$C$33</f>
        <v>stjude.org:Protocol:CopyNumberArray-Labeling-Affymetrix-SNP6:01</v>
      </c>
      <c r="AG249" s="10" t="str">
        <f t="shared" si="6"/>
        <v>TARGET-50-PAJNAA-01A-01D labeled extract</v>
      </c>
      <c r="AH249" s="3" t="s">
        <v>83</v>
      </c>
      <c r="AI249" s="3" t="s">
        <v>46</v>
      </c>
      <c r="AJ249" s="3" t="s">
        <v>82</v>
      </c>
      <c r="AK249" s="3" t="s">
        <v>46</v>
      </c>
      <c r="AL249" s="11" t="str">
        <f>IDF!$E$33</f>
        <v>stjude.org:Protocol:CopyNumberArray-Hybridization-Affymetrix-SNP6:01</v>
      </c>
      <c r="AM249" s="3" t="s">
        <v>1382</v>
      </c>
      <c r="AN249" s="3" t="s">
        <v>1656</v>
      </c>
      <c r="AO249" s="10" t="str">
        <f t="shared" si="7"/>
        <v>TARGET-50-PAJNAA-01A-01D hybridization</v>
      </c>
      <c r="AP249" s="3" t="s">
        <v>67</v>
      </c>
      <c r="AQ249" s="3" t="s">
        <v>46</v>
      </c>
      <c r="AR249" s="3" t="s">
        <v>85</v>
      </c>
      <c r="AV249" s="11" t="str">
        <f>IDF!$F$33</f>
        <v>stjude.org:Protocol:CopyNumberArray-Scanning-Affymetrix-SNP6:01</v>
      </c>
      <c r="AX249" s="10" t="s">
        <v>563</v>
      </c>
      <c r="AY249" s="3">
        <v>1</v>
      </c>
      <c r="AZ249" s="11" t="str">
        <f>IDF!$I$33</f>
        <v>nci.nih.gov:CBIIT.Meerzaman.Protocol:CopyNumberArray-DataNormalization-Birdseed:01</v>
      </c>
      <c r="BA249" s="10" t="s">
        <v>818</v>
      </c>
      <c r="BB249" s="3">
        <v>2</v>
      </c>
      <c r="BE249" s="11" t="str">
        <f>IDF!$K$33</f>
        <v>nci.nih.gov:CBIIT.Meerzaman.Protocol:CopyNumberArray-CnvSegment-DNAcopy:01</v>
      </c>
      <c r="BF249" s="10" t="s">
        <v>1140</v>
      </c>
      <c r="BG249" s="3">
        <v>3</v>
      </c>
      <c r="BH249" s="3" t="s">
        <v>1653</v>
      </c>
    </row>
    <row r="250" spans="1:60" x14ac:dyDescent="0.25">
      <c r="A250" s="10" t="s">
        <v>142</v>
      </c>
      <c r="B250" s="3" t="s">
        <v>86</v>
      </c>
      <c r="C250" s="3" t="s">
        <v>78</v>
      </c>
      <c r="D250" s="3" t="s">
        <v>46</v>
      </c>
      <c r="E250" s="3" t="s">
        <v>79</v>
      </c>
      <c r="F250" s="3" t="s">
        <v>47</v>
      </c>
      <c r="G250" s="3" t="s">
        <v>1760</v>
      </c>
      <c r="H250" s="3" t="s">
        <v>44</v>
      </c>
      <c r="I250" s="3" t="s">
        <v>1759</v>
      </c>
      <c r="K250" s="10" t="s">
        <v>1495</v>
      </c>
      <c r="L250" s="3" t="s">
        <v>80</v>
      </c>
      <c r="M250" s="3" t="s">
        <v>46</v>
      </c>
      <c r="N250" s="3" t="s">
        <v>978</v>
      </c>
      <c r="O250" s="3" t="s">
        <v>44</v>
      </c>
      <c r="R250" s="11" t="str">
        <f>IDF!$B$33</f>
        <v>nationwidechildrens.org:Protocol:DNA-Extraction:01</v>
      </c>
      <c r="T250" s="10" t="s">
        <v>309</v>
      </c>
      <c r="U250" s="3" t="s">
        <v>81</v>
      </c>
      <c r="V250" s="3" t="s">
        <v>46</v>
      </c>
      <c r="AF250" s="11" t="str">
        <f>IDF!$C$33</f>
        <v>stjude.org:Protocol:CopyNumberArray-Labeling-Affymetrix-SNP6:01</v>
      </c>
      <c r="AG250" s="10" t="str">
        <f t="shared" si="6"/>
        <v>TARGET-50-PAJNAA-01A-01D labeled extract</v>
      </c>
      <c r="AH250" s="3" t="s">
        <v>83</v>
      </c>
      <c r="AI250" s="3" t="s">
        <v>46</v>
      </c>
      <c r="AJ250" s="3" t="s">
        <v>82</v>
      </c>
      <c r="AK250" s="3" t="s">
        <v>46</v>
      </c>
      <c r="AL250" s="11" t="str">
        <f>IDF!$E$33</f>
        <v>stjude.org:Protocol:CopyNumberArray-Hybridization-Affymetrix-SNP6:01</v>
      </c>
      <c r="AM250" s="3" t="s">
        <v>1382</v>
      </c>
      <c r="AN250" s="3" t="s">
        <v>1656</v>
      </c>
      <c r="AO250" s="10" t="str">
        <f t="shared" si="7"/>
        <v>TARGET-50-PAJNAA-01A-01D hybridization</v>
      </c>
      <c r="AP250" s="3" t="s">
        <v>67</v>
      </c>
      <c r="AQ250" s="3" t="s">
        <v>46</v>
      </c>
      <c r="AR250" s="3" t="s">
        <v>85</v>
      </c>
      <c r="AV250" s="11" t="str">
        <f>IDF!$F$33</f>
        <v>stjude.org:Protocol:CopyNumberArray-Scanning-Affymetrix-SNP6:01</v>
      </c>
      <c r="AX250" s="10" t="s">
        <v>563</v>
      </c>
      <c r="AY250" s="3">
        <v>1</v>
      </c>
      <c r="AZ250" s="11" t="str">
        <f>IDF!$I$33</f>
        <v>nci.nih.gov:CBIIT.Meerzaman.Protocol:CopyNumberArray-DataNormalization-Birdseed:01</v>
      </c>
      <c r="BA250" s="10" t="s">
        <v>1138</v>
      </c>
      <c r="BB250" s="3">
        <v>2</v>
      </c>
      <c r="BE250" s="11" t="str">
        <f>IDF!$K$33</f>
        <v>nci.nih.gov:CBIIT.Meerzaman.Protocol:CopyNumberArray-CnvSegment-DNAcopy:01</v>
      </c>
      <c r="BF250" s="10" t="s">
        <v>1140</v>
      </c>
      <c r="BG250" s="3">
        <v>3</v>
      </c>
      <c r="BH250" s="3" t="s">
        <v>1653</v>
      </c>
    </row>
    <row r="251" spans="1:60" x14ac:dyDescent="0.25">
      <c r="A251" s="10" t="s">
        <v>142</v>
      </c>
      <c r="B251" s="3" t="s">
        <v>86</v>
      </c>
      <c r="C251" s="3" t="s">
        <v>78</v>
      </c>
      <c r="D251" s="3" t="s">
        <v>46</v>
      </c>
      <c r="E251" s="3" t="s">
        <v>79</v>
      </c>
      <c r="F251" s="3" t="s">
        <v>47</v>
      </c>
      <c r="G251" s="3" t="s">
        <v>1760</v>
      </c>
      <c r="H251" s="3" t="s">
        <v>44</v>
      </c>
      <c r="I251" s="3" t="s">
        <v>1759</v>
      </c>
      <c r="K251" s="10" t="s">
        <v>1496</v>
      </c>
      <c r="L251" s="3" t="s">
        <v>80</v>
      </c>
      <c r="M251" s="3" t="s">
        <v>46</v>
      </c>
      <c r="N251" s="3" t="s">
        <v>211</v>
      </c>
      <c r="O251" s="3" t="s">
        <v>44</v>
      </c>
      <c r="R251" s="11" t="str">
        <f>IDF!$B$33</f>
        <v>nationwidechildrens.org:Protocol:DNA-Extraction:01</v>
      </c>
      <c r="T251" s="10" t="s">
        <v>310</v>
      </c>
      <c r="U251" s="3" t="s">
        <v>81</v>
      </c>
      <c r="V251" s="3" t="s">
        <v>46</v>
      </c>
      <c r="AF251" s="11" t="str">
        <f>IDF!$C$33</f>
        <v>stjude.org:Protocol:CopyNumberArray-Labeling-Affymetrix-SNP6:01</v>
      </c>
      <c r="AG251" s="10" t="str">
        <f t="shared" si="6"/>
        <v>TARGET-50-PAJNAA-10A-01D labeled extract</v>
      </c>
      <c r="AH251" s="3" t="s">
        <v>83</v>
      </c>
      <c r="AI251" s="3" t="s">
        <v>46</v>
      </c>
      <c r="AJ251" s="3" t="s">
        <v>82</v>
      </c>
      <c r="AK251" s="3" t="s">
        <v>46</v>
      </c>
      <c r="AL251" s="11" t="str">
        <f>IDF!$E$33</f>
        <v>stjude.org:Protocol:CopyNumberArray-Hybridization-Affymetrix-SNP6:01</v>
      </c>
      <c r="AM251" s="3" t="s">
        <v>1382</v>
      </c>
      <c r="AN251" s="3" t="s">
        <v>1656</v>
      </c>
      <c r="AO251" s="10" t="str">
        <f t="shared" si="7"/>
        <v>TARGET-50-PAJNAA-10A-01D hybridization</v>
      </c>
      <c r="AP251" s="3" t="s">
        <v>67</v>
      </c>
      <c r="AQ251" s="3" t="s">
        <v>46</v>
      </c>
      <c r="AR251" s="3" t="s">
        <v>85</v>
      </c>
      <c r="AV251" s="11" t="str">
        <f>IDF!$F$33</f>
        <v>stjude.org:Protocol:CopyNumberArray-Scanning-Affymetrix-SNP6:01</v>
      </c>
      <c r="AX251" s="10" t="s">
        <v>564</v>
      </c>
      <c r="AY251" s="3">
        <v>1</v>
      </c>
      <c r="AZ251" s="11" t="str">
        <f>IDF!$I$33</f>
        <v>nci.nih.gov:CBIIT.Meerzaman.Protocol:CopyNumberArray-DataNormalization-Birdseed:01</v>
      </c>
      <c r="BA251" s="10" t="s">
        <v>819</v>
      </c>
      <c r="BB251" s="3">
        <v>2</v>
      </c>
      <c r="BE251" s="11" t="str">
        <f>IDF!$K$33</f>
        <v>nci.nih.gov:CBIIT.Meerzaman.Protocol:CopyNumberArray-CnvSegment-DNAcopy:01</v>
      </c>
      <c r="BF251" s="10" t="s">
        <v>1140</v>
      </c>
      <c r="BG251" s="3">
        <v>3</v>
      </c>
      <c r="BH251" s="3" t="s">
        <v>1653</v>
      </c>
    </row>
    <row r="252" spans="1:60" x14ac:dyDescent="0.25">
      <c r="A252" s="10" t="s">
        <v>142</v>
      </c>
      <c r="B252" s="3" t="s">
        <v>86</v>
      </c>
      <c r="C252" s="3" t="s">
        <v>78</v>
      </c>
      <c r="D252" s="3" t="s">
        <v>46</v>
      </c>
      <c r="E252" s="3" t="s">
        <v>79</v>
      </c>
      <c r="F252" s="3" t="s">
        <v>47</v>
      </c>
      <c r="G252" s="3" t="s">
        <v>1760</v>
      </c>
      <c r="H252" s="3" t="s">
        <v>44</v>
      </c>
      <c r="I252" s="3" t="s">
        <v>1759</v>
      </c>
      <c r="K252" s="10" t="s">
        <v>1496</v>
      </c>
      <c r="L252" s="3" t="s">
        <v>80</v>
      </c>
      <c r="M252" s="3" t="s">
        <v>46</v>
      </c>
      <c r="N252" s="3" t="s">
        <v>211</v>
      </c>
      <c r="O252" s="3" t="s">
        <v>44</v>
      </c>
      <c r="R252" s="11" t="str">
        <f>IDF!$B$33</f>
        <v>nationwidechildrens.org:Protocol:DNA-Extraction:01</v>
      </c>
      <c r="T252" s="10" t="s">
        <v>310</v>
      </c>
      <c r="U252" s="3" t="s">
        <v>81</v>
      </c>
      <c r="V252" s="3" t="s">
        <v>46</v>
      </c>
      <c r="AF252" s="11" t="str">
        <f>IDF!$C$33</f>
        <v>stjude.org:Protocol:CopyNumberArray-Labeling-Affymetrix-SNP6:01</v>
      </c>
      <c r="AG252" s="10" t="str">
        <f t="shared" si="6"/>
        <v>TARGET-50-PAJNAA-10A-01D labeled extract</v>
      </c>
      <c r="AH252" s="3" t="s">
        <v>83</v>
      </c>
      <c r="AI252" s="3" t="s">
        <v>46</v>
      </c>
      <c r="AJ252" s="3" t="s">
        <v>82</v>
      </c>
      <c r="AK252" s="3" t="s">
        <v>46</v>
      </c>
      <c r="AL252" s="11" t="str">
        <f>IDF!$E$33</f>
        <v>stjude.org:Protocol:CopyNumberArray-Hybridization-Affymetrix-SNP6:01</v>
      </c>
      <c r="AM252" s="3" t="s">
        <v>1382</v>
      </c>
      <c r="AN252" s="3" t="s">
        <v>1656</v>
      </c>
      <c r="AO252" s="10" t="str">
        <f t="shared" si="7"/>
        <v>TARGET-50-PAJNAA-10A-01D hybridization</v>
      </c>
      <c r="AP252" s="3" t="s">
        <v>67</v>
      </c>
      <c r="AQ252" s="3" t="s">
        <v>46</v>
      </c>
      <c r="AR252" s="3" t="s">
        <v>85</v>
      </c>
      <c r="AV252" s="11" t="str">
        <f>IDF!$F$33</f>
        <v>stjude.org:Protocol:CopyNumberArray-Scanning-Affymetrix-SNP6:01</v>
      </c>
      <c r="AX252" s="10" t="s">
        <v>564</v>
      </c>
      <c r="AY252" s="3">
        <v>1</v>
      </c>
      <c r="AZ252" s="11" t="str">
        <f>IDF!$I$33</f>
        <v>nci.nih.gov:CBIIT.Meerzaman.Protocol:CopyNumberArray-DataNormalization-Birdseed:01</v>
      </c>
      <c r="BA252" s="10" t="s">
        <v>1139</v>
      </c>
      <c r="BB252" s="3">
        <v>2</v>
      </c>
      <c r="BE252" s="11" t="str">
        <f>IDF!$K$33</f>
        <v>nci.nih.gov:CBIIT.Meerzaman.Protocol:CopyNumberArray-CnvSegment-DNAcopy:01</v>
      </c>
      <c r="BF252" s="10" t="s">
        <v>1140</v>
      </c>
      <c r="BG252" s="3">
        <v>3</v>
      </c>
      <c r="BH252" s="3" t="s">
        <v>1653</v>
      </c>
    </row>
    <row r="253" spans="1:60" x14ac:dyDescent="0.25">
      <c r="A253" s="10" t="s">
        <v>143</v>
      </c>
      <c r="B253" s="3" t="s">
        <v>86</v>
      </c>
      <c r="C253" s="3" t="s">
        <v>78</v>
      </c>
      <c r="D253" s="3" t="s">
        <v>46</v>
      </c>
      <c r="E253" s="3" t="s">
        <v>79</v>
      </c>
      <c r="F253" s="3" t="s">
        <v>47</v>
      </c>
      <c r="G253" s="3" t="s">
        <v>1760</v>
      </c>
      <c r="H253" s="3" t="s">
        <v>44</v>
      </c>
      <c r="I253" s="3" t="s">
        <v>1759</v>
      </c>
      <c r="K253" s="10" t="s">
        <v>1497</v>
      </c>
      <c r="L253" s="3" t="s">
        <v>80</v>
      </c>
      <c r="M253" s="3" t="s">
        <v>46</v>
      </c>
      <c r="N253" s="3" t="s">
        <v>978</v>
      </c>
      <c r="O253" s="3" t="s">
        <v>44</v>
      </c>
      <c r="R253" s="11" t="str">
        <f>IDF!$B$33</f>
        <v>nationwidechildrens.org:Protocol:DNA-Extraction:01</v>
      </c>
      <c r="T253" s="10" t="s">
        <v>311</v>
      </c>
      <c r="U253" s="3" t="s">
        <v>81</v>
      </c>
      <c r="V253" s="3" t="s">
        <v>46</v>
      </c>
      <c r="AF253" s="11" t="str">
        <f>IDF!$C$33</f>
        <v>stjude.org:Protocol:CopyNumberArray-Labeling-Affymetrix-SNP6:01</v>
      </c>
      <c r="AG253" s="10" t="str">
        <f t="shared" si="6"/>
        <v>TARGET-50-PAJNAV-01A-01D labeled extract</v>
      </c>
      <c r="AH253" s="3" t="s">
        <v>83</v>
      </c>
      <c r="AI253" s="3" t="s">
        <v>46</v>
      </c>
      <c r="AJ253" s="3" t="s">
        <v>82</v>
      </c>
      <c r="AK253" s="3" t="s">
        <v>46</v>
      </c>
      <c r="AL253" s="11" t="str">
        <f>IDF!$E$33</f>
        <v>stjude.org:Protocol:CopyNumberArray-Hybridization-Affymetrix-SNP6:01</v>
      </c>
      <c r="AM253" s="3" t="s">
        <v>1382</v>
      </c>
      <c r="AN253" s="3" t="s">
        <v>1658</v>
      </c>
      <c r="AO253" s="10" t="str">
        <f t="shared" si="7"/>
        <v>TARGET-50-PAJNAV-01A-01D hybridization</v>
      </c>
      <c r="AP253" s="3" t="s">
        <v>67</v>
      </c>
      <c r="AQ253" s="3" t="s">
        <v>46</v>
      </c>
      <c r="AR253" s="3" t="s">
        <v>85</v>
      </c>
      <c r="AV253" s="11" t="str">
        <f>IDF!$F$33</f>
        <v>stjude.org:Protocol:CopyNumberArray-Scanning-Affymetrix-SNP6:01</v>
      </c>
      <c r="AX253" s="10" t="s">
        <v>565</v>
      </c>
      <c r="AY253" s="3">
        <v>1</v>
      </c>
      <c r="AZ253" s="11" t="str">
        <f>IDF!$I$33</f>
        <v>nci.nih.gov:CBIIT.Meerzaman.Protocol:CopyNumberArray-DataNormalization-Birdseed:01</v>
      </c>
      <c r="BA253" s="10" t="s">
        <v>1143</v>
      </c>
      <c r="BB253" s="3">
        <v>2</v>
      </c>
      <c r="BE253" s="11" t="str">
        <f>IDF!$K$33</f>
        <v>nci.nih.gov:CBIIT.Meerzaman.Protocol:CopyNumberArray-CnvSegment-DNAcopy:01</v>
      </c>
      <c r="BF253" s="10" t="s">
        <v>1143</v>
      </c>
      <c r="BG253" s="3">
        <v>3</v>
      </c>
      <c r="BH253" s="3" t="s">
        <v>1653</v>
      </c>
    </row>
    <row r="254" spans="1:60" x14ac:dyDescent="0.25">
      <c r="A254" s="10" t="s">
        <v>143</v>
      </c>
      <c r="B254" s="3" t="s">
        <v>86</v>
      </c>
      <c r="C254" s="3" t="s">
        <v>78</v>
      </c>
      <c r="D254" s="3" t="s">
        <v>46</v>
      </c>
      <c r="E254" s="3" t="s">
        <v>79</v>
      </c>
      <c r="F254" s="3" t="s">
        <v>47</v>
      </c>
      <c r="G254" s="3" t="s">
        <v>1760</v>
      </c>
      <c r="H254" s="3" t="s">
        <v>44</v>
      </c>
      <c r="I254" s="3" t="s">
        <v>1759</v>
      </c>
      <c r="K254" s="10" t="s">
        <v>1497</v>
      </c>
      <c r="L254" s="3" t="s">
        <v>80</v>
      </c>
      <c r="M254" s="3" t="s">
        <v>46</v>
      </c>
      <c r="N254" s="3" t="s">
        <v>978</v>
      </c>
      <c r="O254" s="3" t="s">
        <v>44</v>
      </c>
      <c r="R254" s="11" t="str">
        <f>IDF!$B$33</f>
        <v>nationwidechildrens.org:Protocol:DNA-Extraction:01</v>
      </c>
      <c r="T254" s="10" t="s">
        <v>311</v>
      </c>
      <c r="U254" s="3" t="s">
        <v>81</v>
      </c>
      <c r="V254" s="3" t="s">
        <v>46</v>
      </c>
      <c r="AF254" s="11" t="str">
        <f>IDF!$C$33</f>
        <v>stjude.org:Protocol:CopyNumberArray-Labeling-Affymetrix-SNP6:01</v>
      </c>
      <c r="AG254" s="10" t="str">
        <f t="shared" si="6"/>
        <v>TARGET-50-PAJNAV-01A-01D labeled extract</v>
      </c>
      <c r="AH254" s="3" t="s">
        <v>83</v>
      </c>
      <c r="AI254" s="3" t="s">
        <v>46</v>
      </c>
      <c r="AJ254" s="3" t="s">
        <v>82</v>
      </c>
      <c r="AK254" s="3" t="s">
        <v>46</v>
      </c>
      <c r="AL254" s="11" t="str">
        <f>IDF!$E$33</f>
        <v>stjude.org:Protocol:CopyNumberArray-Hybridization-Affymetrix-SNP6:01</v>
      </c>
      <c r="AM254" s="3" t="s">
        <v>1382</v>
      </c>
      <c r="AN254" s="3" t="s">
        <v>1658</v>
      </c>
      <c r="AO254" s="10" t="str">
        <f t="shared" si="7"/>
        <v>TARGET-50-PAJNAV-01A-01D hybridization</v>
      </c>
      <c r="AP254" s="3" t="s">
        <v>67</v>
      </c>
      <c r="AQ254" s="3" t="s">
        <v>46</v>
      </c>
      <c r="AR254" s="3" t="s">
        <v>85</v>
      </c>
      <c r="AV254" s="11" t="str">
        <f>IDF!$F$33</f>
        <v>stjude.org:Protocol:CopyNumberArray-Scanning-Affymetrix-SNP6:01</v>
      </c>
      <c r="AX254" s="10" t="s">
        <v>565</v>
      </c>
      <c r="AY254" s="3">
        <v>1</v>
      </c>
      <c r="AZ254" s="11" t="str">
        <f>IDF!$I$33</f>
        <v>nci.nih.gov:CBIIT.Meerzaman.Protocol:CopyNumberArray-DataNormalization-Birdseed:01</v>
      </c>
      <c r="BA254" s="10" t="s">
        <v>820</v>
      </c>
      <c r="BB254" s="3">
        <v>2</v>
      </c>
      <c r="BE254" s="11" t="str">
        <f>IDF!$K$33</f>
        <v>nci.nih.gov:CBIIT.Meerzaman.Protocol:CopyNumberArray-CnvSegment-DNAcopy:01</v>
      </c>
      <c r="BF254" s="10" t="s">
        <v>1143</v>
      </c>
      <c r="BG254" s="3">
        <v>3</v>
      </c>
      <c r="BH254" s="3" t="s">
        <v>1653</v>
      </c>
    </row>
    <row r="255" spans="1:60" x14ac:dyDescent="0.25">
      <c r="A255" s="10" t="s">
        <v>143</v>
      </c>
      <c r="B255" s="3" t="s">
        <v>86</v>
      </c>
      <c r="C255" s="3" t="s">
        <v>78</v>
      </c>
      <c r="D255" s="3" t="s">
        <v>46</v>
      </c>
      <c r="E255" s="3" t="s">
        <v>79</v>
      </c>
      <c r="F255" s="3" t="s">
        <v>47</v>
      </c>
      <c r="G255" s="3" t="s">
        <v>1760</v>
      </c>
      <c r="H255" s="3" t="s">
        <v>44</v>
      </c>
      <c r="I255" s="3" t="s">
        <v>1759</v>
      </c>
      <c r="K255" s="10" t="s">
        <v>1497</v>
      </c>
      <c r="L255" s="3" t="s">
        <v>80</v>
      </c>
      <c r="M255" s="3" t="s">
        <v>46</v>
      </c>
      <c r="N255" s="3" t="s">
        <v>978</v>
      </c>
      <c r="O255" s="3" t="s">
        <v>44</v>
      </c>
      <c r="R255" s="11" t="str">
        <f>IDF!$B$33</f>
        <v>nationwidechildrens.org:Protocol:DNA-Extraction:01</v>
      </c>
      <c r="T255" s="10" t="s">
        <v>311</v>
      </c>
      <c r="U255" s="3" t="s">
        <v>81</v>
      </c>
      <c r="V255" s="3" t="s">
        <v>46</v>
      </c>
      <c r="AF255" s="11" t="str">
        <f>IDF!$C$33</f>
        <v>stjude.org:Protocol:CopyNumberArray-Labeling-Affymetrix-SNP6:01</v>
      </c>
      <c r="AG255" s="10" t="str">
        <f t="shared" si="6"/>
        <v>TARGET-50-PAJNAV-01A-01D labeled extract</v>
      </c>
      <c r="AH255" s="3" t="s">
        <v>83</v>
      </c>
      <c r="AI255" s="3" t="s">
        <v>46</v>
      </c>
      <c r="AJ255" s="3" t="s">
        <v>82</v>
      </c>
      <c r="AK255" s="3" t="s">
        <v>46</v>
      </c>
      <c r="AL255" s="11" t="str">
        <f>IDF!$E$33</f>
        <v>stjude.org:Protocol:CopyNumberArray-Hybridization-Affymetrix-SNP6:01</v>
      </c>
      <c r="AM255" s="3" t="s">
        <v>1382</v>
      </c>
      <c r="AN255" s="3" t="s">
        <v>1658</v>
      </c>
      <c r="AO255" s="10" t="str">
        <f t="shared" si="7"/>
        <v>TARGET-50-PAJNAV-01A-01D hybridization</v>
      </c>
      <c r="AP255" s="3" t="s">
        <v>67</v>
      </c>
      <c r="AQ255" s="3" t="s">
        <v>46</v>
      </c>
      <c r="AR255" s="3" t="s">
        <v>85</v>
      </c>
      <c r="AV255" s="11" t="str">
        <f>IDF!$F$33</f>
        <v>stjude.org:Protocol:CopyNumberArray-Scanning-Affymetrix-SNP6:01</v>
      </c>
      <c r="AX255" s="10" t="s">
        <v>565</v>
      </c>
      <c r="AY255" s="3">
        <v>1</v>
      </c>
      <c r="AZ255" s="11" t="str">
        <f>IDF!$I$33</f>
        <v>nci.nih.gov:CBIIT.Meerzaman.Protocol:CopyNumberArray-DataNormalization-Birdseed:01</v>
      </c>
      <c r="BA255" s="10" t="s">
        <v>1141</v>
      </c>
      <c r="BB255" s="3">
        <v>2</v>
      </c>
      <c r="BE255" s="11" t="str">
        <f>IDF!$K$33</f>
        <v>nci.nih.gov:CBIIT.Meerzaman.Protocol:CopyNumberArray-CnvSegment-DNAcopy:01</v>
      </c>
      <c r="BF255" s="10" t="s">
        <v>1143</v>
      </c>
      <c r="BG255" s="3">
        <v>3</v>
      </c>
      <c r="BH255" s="3" t="s">
        <v>1653</v>
      </c>
    </row>
    <row r="256" spans="1:60" x14ac:dyDescent="0.25">
      <c r="A256" s="10" t="s">
        <v>143</v>
      </c>
      <c r="B256" s="3" t="s">
        <v>86</v>
      </c>
      <c r="C256" s="3" t="s">
        <v>78</v>
      </c>
      <c r="D256" s="3" t="s">
        <v>46</v>
      </c>
      <c r="E256" s="3" t="s">
        <v>79</v>
      </c>
      <c r="F256" s="3" t="s">
        <v>47</v>
      </c>
      <c r="G256" s="3" t="s">
        <v>1760</v>
      </c>
      <c r="H256" s="3" t="s">
        <v>44</v>
      </c>
      <c r="I256" s="3" t="s">
        <v>1759</v>
      </c>
      <c r="K256" s="10" t="s">
        <v>1498</v>
      </c>
      <c r="L256" s="3" t="s">
        <v>80</v>
      </c>
      <c r="M256" s="3" t="s">
        <v>46</v>
      </c>
      <c r="N256" s="3" t="s">
        <v>979</v>
      </c>
      <c r="O256" s="3" t="s">
        <v>44</v>
      </c>
      <c r="R256" s="11" t="str">
        <f>IDF!$B$33</f>
        <v>nationwidechildrens.org:Protocol:DNA-Extraction:01</v>
      </c>
      <c r="T256" s="10" t="s">
        <v>312</v>
      </c>
      <c r="U256" s="3" t="s">
        <v>81</v>
      </c>
      <c r="V256" s="3" t="s">
        <v>46</v>
      </c>
      <c r="AF256" s="11" t="str">
        <f>IDF!$C$33</f>
        <v>stjude.org:Protocol:CopyNumberArray-Labeling-Affymetrix-SNP6:01</v>
      </c>
      <c r="AG256" s="10" t="str">
        <f t="shared" si="6"/>
        <v>TARGET-50-PAJNAV-11A-01D labeled extract</v>
      </c>
      <c r="AH256" s="3" t="s">
        <v>83</v>
      </c>
      <c r="AI256" s="3" t="s">
        <v>46</v>
      </c>
      <c r="AJ256" s="3" t="s">
        <v>82</v>
      </c>
      <c r="AK256" s="3" t="s">
        <v>46</v>
      </c>
      <c r="AL256" s="11" t="str">
        <f>IDF!$E$33</f>
        <v>stjude.org:Protocol:CopyNumberArray-Hybridization-Affymetrix-SNP6:01</v>
      </c>
      <c r="AM256" s="3" t="s">
        <v>1382</v>
      </c>
      <c r="AN256" s="3" t="s">
        <v>1658</v>
      </c>
      <c r="AO256" s="10" t="str">
        <f t="shared" si="7"/>
        <v>TARGET-50-PAJNAV-11A-01D hybridization</v>
      </c>
      <c r="AP256" s="3" t="s">
        <v>67</v>
      </c>
      <c r="AQ256" s="3" t="s">
        <v>46</v>
      </c>
      <c r="AR256" s="3" t="s">
        <v>85</v>
      </c>
      <c r="AV256" s="11" t="str">
        <f>IDF!$F$33</f>
        <v>stjude.org:Protocol:CopyNumberArray-Scanning-Affymetrix-SNP6:01</v>
      </c>
      <c r="AX256" s="10" t="s">
        <v>566</v>
      </c>
      <c r="AY256" s="3">
        <v>1</v>
      </c>
      <c r="AZ256" s="11" t="str">
        <f>IDF!$I$33</f>
        <v>nci.nih.gov:CBIIT.Meerzaman.Protocol:CopyNumberArray-DataNormalization-Birdseed:01</v>
      </c>
      <c r="BA256" s="10" t="s">
        <v>821</v>
      </c>
      <c r="BB256" s="3">
        <v>2</v>
      </c>
      <c r="BE256" s="11" t="str">
        <f>IDF!$K$33</f>
        <v>nci.nih.gov:CBIIT.Meerzaman.Protocol:CopyNumberArray-CnvSegment-DNAcopy:01</v>
      </c>
      <c r="BF256" s="10" t="s">
        <v>1143</v>
      </c>
      <c r="BG256" s="3">
        <v>3</v>
      </c>
      <c r="BH256" s="3" t="s">
        <v>1653</v>
      </c>
    </row>
    <row r="257" spans="1:60" x14ac:dyDescent="0.25">
      <c r="A257" s="10" t="s">
        <v>143</v>
      </c>
      <c r="B257" s="3" t="s">
        <v>86</v>
      </c>
      <c r="C257" s="3" t="s">
        <v>78</v>
      </c>
      <c r="D257" s="3" t="s">
        <v>46</v>
      </c>
      <c r="E257" s="3" t="s">
        <v>79</v>
      </c>
      <c r="F257" s="3" t="s">
        <v>47</v>
      </c>
      <c r="G257" s="3" t="s">
        <v>1760</v>
      </c>
      <c r="H257" s="3" t="s">
        <v>44</v>
      </c>
      <c r="I257" s="3" t="s">
        <v>1759</v>
      </c>
      <c r="K257" s="10" t="s">
        <v>1498</v>
      </c>
      <c r="L257" s="3" t="s">
        <v>80</v>
      </c>
      <c r="M257" s="3" t="s">
        <v>46</v>
      </c>
      <c r="N257" s="3" t="s">
        <v>979</v>
      </c>
      <c r="O257" s="3" t="s">
        <v>44</v>
      </c>
      <c r="R257" s="11" t="str">
        <f>IDF!$B$33</f>
        <v>nationwidechildrens.org:Protocol:DNA-Extraction:01</v>
      </c>
      <c r="T257" s="10" t="s">
        <v>312</v>
      </c>
      <c r="U257" s="3" t="s">
        <v>81</v>
      </c>
      <c r="V257" s="3" t="s">
        <v>46</v>
      </c>
      <c r="AF257" s="11" t="str">
        <f>IDF!$C$33</f>
        <v>stjude.org:Protocol:CopyNumberArray-Labeling-Affymetrix-SNP6:01</v>
      </c>
      <c r="AG257" s="10" t="str">
        <f t="shared" si="6"/>
        <v>TARGET-50-PAJNAV-11A-01D labeled extract</v>
      </c>
      <c r="AH257" s="3" t="s">
        <v>83</v>
      </c>
      <c r="AI257" s="3" t="s">
        <v>46</v>
      </c>
      <c r="AJ257" s="3" t="s">
        <v>82</v>
      </c>
      <c r="AK257" s="3" t="s">
        <v>46</v>
      </c>
      <c r="AL257" s="11" t="str">
        <f>IDF!$E$33</f>
        <v>stjude.org:Protocol:CopyNumberArray-Hybridization-Affymetrix-SNP6:01</v>
      </c>
      <c r="AM257" s="3" t="s">
        <v>1382</v>
      </c>
      <c r="AN257" s="3" t="s">
        <v>1658</v>
      </c>
      <c r="AO257" s="10" t="str">
        <f t="shared" si="7"/>
        <v>TARGET-50-PAJNAV-11A-01D hybridization</v>
      </c>
      <c r="AP257" s="3" t="s">
        <v>67</v>
      </c>
      <c r="AQ257" s="3" t="s">
        <v>46</v>
      </c>
      <c r="AR257" s="3" t="s">
        <v>85</v>
      </c>
      <c r="AV257" s="11" t="str">
        <f>IDF!$F$33</f>
        <v>stjude.org:Protocol:CopyNumberArray-Scanning-Affymetrix-SNP6:01</v>
      </c>
      <c r="AX257" s="10" t="s">
        <v>566</v>
      </c>
      <c r="AY257" s="3">
        <v>1</v>
      </c>
      <c r="AZ257" s="11" t="str">
        <f>IDF!$I$33</f>
        <v>nci.nih.gov:CBIIT.Meerzaman.Protocol:CopyNumberArray-DataNormalization-Birdseed:01</v>
      </c>
      <c r="BA257" s="10" t="s">
        <v>1142</v>
      </c>
      <c r="BB257" s="3">
        <v>2</v>
      </c>
      <c r="BE257" s="11" t="str">
        <f>IDF!$K$33</f>
        <v>nci.nih.gov:CBIIT.Meerzaman.Protocol:CopyNumberArray-CnvSegment-DNAcopy:01</v>
      </c>
      <c r="BF257" s="10" t="s">
        <v>1143</v>
      </c>
      <c r="BG257" s="3">
        <v>3</v>
      </c>
      <c r="BH257" s="3" t="s">
        <v>1653</v>
      </c>
    </row>
    <row r="258" spans="1:60" x14ac:dyDescent="0.25">
      <c r="A258" s="10" t="s">
        <v>144</v>
      </c>
      <c r="B258" s="3" t="s">
        <v>86</v>
      </c>
      <c r="C258" s="3" t="s">
        <v>78</v>
      </c>
      <c r="D258" s="3" t="s">
        <v>46</v>
      </c>
      <c r="E258" s="3" t="s">
        <v>79</v>
      </c>
      <c r="F258" s="3" t="s">
        <v>47</v>
      </c>
      <c r="G258" s="3" t="s">
        <v>1760</v>
      </c>
      <c r="H258" s="3" t="s">
        <v>44</v>
      </c>
      <c r="I258" s="3" t="s">
        <v>1759</v>
      </c>
      <c r="K258" s="10" t="s">
        <v>1499</v>
      </c>
      <c r="L258" s="3" t="s">
        <v>80</v>
      </c>
      <c r="M258" s="3" t="s">
        <v>46</v>
      </c>
      <c r="N258" s="3" t="s">
        <v>978</v>
      </c>
      <c r="O258" s="3" t="s">
        <v>44</v>
      </c>
      <c r="R258" s="11" t="str">
        <f>IDF!$B$33</f>
        <v>nationwidechildrens.org:Protocol:DNA-Extraction:01</v>
      </c>
      <c r="T258" s="10" t="s">
        <v>313</v>
      </c>
      <c r="U258" s="3" t="s">
        <v>81</v>
      </c>
      <c r="V258" s="3" t="s">
        <v>46</v>
      </c>
      <c r="AF258" s="11" t="str">
        <f>IDF!$C$33</f>
        <v>stjude.org:Protocol:CopyNumberArray-Labeling-Affymetrix-SNP6:01</v>
      </c>
      <c r="AG258" s="10" t="str">
        <f t="shared" ref="AG258:AG321" si="8" xml:space="preserve"> CONCATENATE($T258, " labeled extract")</f>
        <v>TARGET-50-PAJNBN-01A-01D labeled extract</v>
      </c>
      <c r="AH258" s="3" t="s">
        <v>83</v>
      </c>
      <c r="AI258" s="3" t="s">
        <v>46</v>
      </c>
      <c r="AJ258" s="3" t="s">
        <v>82</v>
      </c>
      <c r="AK258" s="3" t="s">
        <v>46</v>
      </c>
      <c r="AL258" s="11" t="str">
        <f>IDF!$E$33</f>
        <v>stjude.org:Protocol:CopyNumberArray-Hybridization-Affymetrix-SNP6:01</v>
      </c>
      <c r="AM258" s="3" t="s">
        <v>1382</v>
      </c>
      <c r="AN258" s="3" t="s">
        <v>1658</v>
      </c>
      <c r="AO258" s="10" t="str">
        <f t="shared" ref="AO258:AO321" si="9" xml:space="preserve"> CONCATENATE($T258, " hybridization")</f>
        <v>TARGET-50-PAJNBN-01A-01D hybridization</v>
      </c>
      <c r="AP258" s="3" t="s">
        <v>67</v>
      </c>
      <c r="AQ258" s="3" t="s">
        <v>46</v>
      </c>
      <c r="AR258" s="3" t="s">
        <v>85</v>
      </c>
      <c r="AV258" s="11" t="str">
        <f>IDF!$F$33</f>
        <v>stjude.org:Protocol:CopyNumberArray-Scanning-Affymetrix-SNP6:01</v>
      </c>
      <c r="AX258" s="10" t="s">
        <v>567</v>
      </c>
      <c r="AY258" s="3">
        <v>1</v>
      </c>
      <c r="AZ258" s="11" t="str">
        <f>IDF!$I$33</f>
        <v>nci.nih.gov:CBIIT.Meerzaman.Protocol:CopyNumberArray-DataNormalization-Birdseed:01</v>
      </c>
      <c r="BA258" s="10" t="s">
        <v>1146</v>
      </c>
      <c r="BB258" s="3">
        <v>2</v>
      </c>
      <c r="BE258" s="11" t="str">
        <f>IDF!$K$33</f>
        <v>nci.nih.gov:CBIIT.Meerzaman.Protocol:CopyNumberArray-CnvSegment-DNAcopy:01</v>
      </c>
      <c r="BF258" s="10" t="s">
        <v>1146</v>
      </c>
      <c r="BG258" s="3">
        <v>3</v>
      </c>
      <c r="BH258" s="3" t="s">
        <v>1653</v>
      </c>
    </row>
    <row r="259" spans="1:60" x14ac:dyDescent="0.25">
      <c r="A259" s="10" t="s">
        <v>144</v>
      </c>
      <c r="B259" s="3" t="s">
        <v>86</v>
      </c>
      <c r="C259" s="3" t="s">
        <v>78</v>
      </c>
      <c r="D259" s="3" t="s">
        <v>46</v>
      </c>
      <c r="E259" s="3" t="s">
        <v>79</v>
      </c>
      <c r="F259" s="3" t="s">
        <v>47</v>
      </c>
      <c r="G259" s="3" t="s">
        <v>1760</v>
      </c>
      <c r="H259" s="3" t="s">
        <v>44</v>
      </c>
      <c r="I259" s="3" t="s">
        <v>1759</v>
      </c>
      <c r="K259" s="10" t="s">
        <v>1499</v>
      </c>
      <c r="L259" s="3" t="s">
        <v>80</v>
      </c>
      <c r="M259" s="3" t="s">
        <v>46</v>
      </c>
      <c r="N259" s="3" t="s">
        <v>978</v>
      </c>
      <c r="O259" s="3" t="s">
        <v>44</v>
      </c>
      <c r="R259" s="11" t="str">
        <f>IDF!$B$33</f>
        <v>nationwidechildrens.org:Protocol:DNA-Extraction:01</v>
      </c>
      <c r="T259" s="10" t="s">
        <v>313</v>
      </c>
      <c r="U259" s="3" t="s">
        <v>81</v>
      </c>
      <c r="V259" s="3" t="s">
        <v>46</v>
      </c>
      <c r="AF259" s="11" t="str">
        <f>IDF!$C$33</f>
        <v>stjude.org:Protocol:CopyNumberArray-Labeling-Affymetrix-SNP6:01</v>
      </c>
      <c r="AG259" s="10" t="str">
        <f t="shared" si="8"/>
        <v>TARGET-50-PAJNBN-01A-01D labeled extract</v>
      </c>
      <c r="AH259" s="3" t="s">
        <v>83</v>
      </c>
      <c r="AI259" s="3" t="s">
        <v>46</v>
      </c>
      <c r="AJ259" s="3" t="s">
        <v>82</v>
      </c>
      <c r="AK259" s="3" t="s">
        <v>46</v>
      </c>
      <c r="AL259" s="11" t="str">
        <f>IDF!$E$33</f>
        <v>stjude.org:Protocol:CopyNumberArray-Hybridization-Affymetrix-SNP6:01</v>
      </c>
      <c r="AM259" s="3" t="s">
        <v>1382</v>
      </c>
      <c r="AN259" s="3" t="s">
        <v>1658</v>
      </c>
      <c r="AO259" s="10" t="str">
        <f t="shared" si="9"/>
        <v>TARGET-50-PAJNBN-01A-01D hybridization</v>
      </c>
      <c r="AP259" s="3" t="s">
        <v>67</v>
      </c>
      <c r="AQ259" s="3" t="s">
        <v>46</v>
      </c>
      <c r="AR259" s="3" t="s">
        <v>85</v>
      </c>
      <c r="AV259" s="11" t="str">
        <f>IDF!$F$33</f>
        <v>stjude.org:Protocol:CopyNumberArray-Scanning-Affymetrix-SNP6:01</v>
      </c>
      <c r="AX259" s="10" t="s">
        <v>567</v>
      </c>
      <c r="AY259" s="3">
        <v>1</v>
      </c>
      <c r="AZ259" s="11" t="str">
        <f>IDF!$I$33</f>
        <v>nci.nih.gov:CBIIT.Meerzaman.Protocol:CopyNumberArray-DataNormalization-Birdseed:01</v>
      </c>
      <c r="BA259" s="10" t="s">
        <v>822</v>
      </c>
      <c r="BB259" s="3">
        <v>2</v>
      </c>
      <c r="BE259" s="11" t="str">
        <f>IDF!$K$33</f>
        <v>nci.nih.gov:CBIIT.Meerzaman.Protocol:CopyNumberArray-CnvSegment-DNAcopy:01</v>
      </c>
      <c r="BF259" s="10" t="s">
        <v>1146</v>
      </c>
      <c r="BG259" s="3">
        <v>3</v>
      </c>
      <c r="BH259" s="3" t="s">
        <v>1653</v>
      </c>
    </row>
    <row r="260" spans="1:60" x14ac:dyDescent="0.25">
      <c r="A260" s="10" t="s">
        <v>144</v>
      </c>
      <c r="B260" s="3" t="s">
        <v>86</v>
      </c>
      <c r="C260" s="3" t="s">
        <v>78</v>
      </c>
      <c r="D260" s="3" t="s">
        <v>46</v>
      </c>
      <c r="E260" s="3" t="s">
        <v>79</v>
      </c>
      <c r="F260" s="3" t="s">
        <v>47</v>
      </c>
      <c r="G260" s="3" t="s">
        <v>1760</v>
      </c>
      <c r="H260" s="3" t="s">
        <v>44</v>
      </c>
      <c r="I260" s="3" t="s">
        <v>1759</v>
      </c>
      <c r="K260" s="10" t="s">
        <v>1499</v>
      </c>
      <c r="L260" s="3" t="s">
        <v>80</v>
      </c>
      <c r="M260" s="3" t="s">
        <v>46</v>
      </c>
      <c r="N260" s="3" t="s">
        <v>978</v>
      </c>
      <c r="O260" s="3" t="s">
        <v>44</v>
      </c>
      <c r="R260" s="11" t="str">
        <f>IDF!$B$33</f>
        <v>nationwidechildrens.org:Protocol:DNA-Extraction:01</v>
      </c>
      <c r="T260" s="10" t="s">
        <v>313</v>
      </c>
      <c r="U260" s="3" t="s">
        <v>81</v>
      </c>
      <c r="V260" s="3" t="s">
        <v>46</v>
      </c>
      <c r="AF260" s="11" t="str">
        <f>IDF!$C$33</f>
        <v>stjude.org:Protocol:CopyNumberArray-Labeling-Affymetrix-SNP6:01</v>
      </c>
      <c r="AG260" s="10" t="str">
        <f t="shared" si="8"/>
        <v>TARGET-50-PAJNBN-01A-01D labeled extract</v>
      </c>
      <c r="AH260" s="3" t="s">
        <v>83</v>
      </c>
      <c r="AI260" s="3" t="s">
        <v>46</v>
      </c>
      <c r="AJ260" s="3" t="s">
        <v>82</v>
      </c>
      <c r="AK260" s="3" t="s">
        <v>46</v>
      </c>
      <c r="AL260" s="11" t="str">
        <f>IDF!$E$33</f>
        <v>stjude.org:Protocol:CopyNumberArray-Hybridization-Affymetrix-SNP6:01</v>
      </c>
      <c r="AM260" s="3" t="s">
        <v>1382</v>
      </c>
      <c r="AN260" s="3" t="s">
        <v>1658</v>
      </c>
      <c r="AO260" s="10" t="str">
        <f t="shared" si="9"/>
        <v>TARGET-50-PAJNBN-01A-01D hybridization</v>
      </c>
      <c r="AP260" s="3" t="s">
        <v>67</v>
      </c>
      <c r="AQ260" s="3" t="s">
        <v>46</v>
      </c>
      <c r="AR260" s="3" t="s">
        <v>85</v>
      </c>
      <c r="AV260" s="11" t="str">
        <f>IDF!$F$33</f>
        <v>stjude.org:Protocol:CopyNumberArray-Scanning-Affymetrix-SNP6:01</v>
      </c>
      <c r="AX260" s="10" t="s">
        <v>567</v>
      </c>
      <c r="AY260" s="3">
        <v>1</v>
      </c>
      <c r="AZ260" s="11" t="str">
        <f>IDF!$I$33</f>
        <v>nci.nih.gov:CBIIT.Meerzaman.Protocol:CopyNumberArray-DataNormalization-Birdseed:01</v>
      </c>
      <c r="BA260" s="10" t="s">
        <v>1144</v>
      </c>
      <c r="BB260" s="3">
        <v>2</v>
      </c>
      <c r="BE260" s="11" t="str">
        <f>IDF!$K$33</f>
        <v>nci.nih.gov:CBIIT.Meerzaman.Protocol:CopyNumberArray-CnvSegment-DNAcopy:01</v>
      </c>
      <c r="BF260" s="10" t="s">
        <v>1146</v>
      </c>
      <c r="BG260" s="3">
        <v>3</v>
      </c>
      <c r="BH260" s="3" t="s">
        <v>1653</v>
      </c>
    </row>
    <row r="261" spans="1:60" x14ac:dyDescent="0.25">
      <c r="A261" s="10" t="s">
        <v>144</v>
      </c>
      <c r="B261" s="3" t="s">
        <v>86</v>
      </c>
      <c r="C261" s="3" t="s">
        <v>78</v>
      </c>
      <c r="D261" s="3" t="s">
        <v>46</v>
      </c>
      <c r="E261" s="3" t="s">
        <v>79</v>
      </c>
      <c r="F261" s="3" t="s">
        <v>47</v>
      </c>
      <c r="G261" s="3" t="s">
        <v>1760</v>
      </c>
      <c r="H261" s="3" t="s">
        <v>44</v>
      </c>
      <c r="I261" s="3" t="s">
        <v>1759</v>
      </c>
      <c r="K261" s="10" t="s">
        <v>1500</v>
      </c>
      <c r="L261" s="3" t="s">
        <v>80</v>
      </c>
      <c r="M261" s="3" t="s">
        <v>46</v>
      </c>
      <c r="N261" s="3" t="s">
        <v>211</v>
      </c>
      <c r="O261" s="3" t="s">
        <v>44</v>
      </c>
      <c r="R261" s="11" t="str">
        <f>IDF!$B$33</f>
        <v>nationwidechildrens.org:Protocol:DNA-Extraction:01</v>
      </c>
      <c r="T261" s="10" t="s">
        <v>314</v>
      </c>
      <c r="U261" s="3" t="s">
        <v>81</v>
      </c>
      <c r="V261" s="3" t="s">
        <v>46</v>
      </c>
      <c r="AF261" s="11" t="str">
        <f>IDF!$C$33</f>
        <v>stjude.org:Protocol:CopyNumberArray-Labeling-Affymetrix-SNP6:01</v>
      </c>
      <c r="AG261" s="10" t="str">
        <f t="shared" si="8"/>
        <v>TARGET-50-PAJNBN-10A-01D labeled extract</v>
      </c>
      <c r="AH261" s="3" t="s">
        <v>83</v>
      </c>
      <c r="AI261" s="3" t="s">
        <v>46</v>
      </c>
      <c r="AJ261" s="3" t="s">
        <v>82</v>
      </c>
      <c r="AK261" s="3" t="s">
        <v>46</v>
      </c>
      <c r="AL261" s="11" t="str">
        <f>IDF!$E$33</f>
        <v>stjude.org:Protocol:CopyNumberArray-Hybridization-Affymetrix-SNP6:01</v>
      </c>
      <c r="AM261" s="3" t="s">
        <v>1382</v>
      </c>
      <c r="AN261" s="3" t="s">
        <v>1658</v>
      </c>
      <c r="AO261" s="10" t="str">
        <f t="shared" si="9"/>
        <v>TARGET-50-PAJNBN-10A-01D hybridization</v>
      </c>
      <c r="AP261" s="3" t="s">
        <v>67</v>
      </c>
      <c r="AQ261" s="3" t="s">
        <v>46</v>
      </c>
      <c r="AR261" s="3" t="s">
        <v>85</v>
      </c>
      <c r="AV261" s="11" t="str">
        <f>IDF!$F$33</f>
        <v>stjude.org:Protocol:CopyNumberArray-Scanning-Affymetrix-SNP6:01</v>
      </c>
      <c r="AX261" s="10" t="s">
        <v>568</v>
      </c>
      <c r="AY261" s="3">
        <v>1</v>
      </c>
      <c r="AZ261" s="11" t="str">
        <f>IDF!$I$33</f>
        <v>nci.nih.gov:CBIIT.Meerzaman.Protocol:CopyNumberArray-DataNormalization-Birdseed:01</v>
      </c>
      <c r="BA261" s="10" t="s">
        <v>823</v>
      </c>
      <c r="BB261" s="3">
        <v>2</v>
      </c>
      <c r="BE261" s="11" t="str">
        <f>IDF!$K$33</f>
        <v>nci.nih.gov:CBIIT.Meerzaman.Protocol:CopyNumberArray-CnvSegment-DNAcopy:01</v>
      </c>
      <c r="BF261" s="10" t="s">
        <v>1146</v>
      </c>
      <c r="BG261" s="3">
        <v>3</v>
      </c>
      <c r="BH261" s="3" t="s">
        <v>1653</v>
      </c>
    </row>
    <row r="262" spans="1:60" x14ac:dyDescent="0.25">
      <c r="A262" s="10" t="s">
        <v>144</v>
      </c>
      <c r="B262" s="3" t="s">
        <v>86</v>
      </c>
      <c r="C262" s="3" t="s">
        <v>78</v>
      </c>
      <c r="D262" s="3" t="s">
        <v>46</v>
      </c>
      <c r="E262" s="3" t="s">
        <v>79</v>
      </c>
      <c r="F262" s="3" t="s">
        <v>47</v>
      </c>
      <c r="G262" s="3" t="s">
        <v>1760</v>
      </c>
      <c r="H262" s="3" t="s">
        <v>44</v>
      </c>
      <c r="I262" s="3" t="s">
        <v>1759</v>
      </c>
      <c r="K262" s="10" t="s">
        <v>1500</v>
      </c>
      <c r="L262" s="3" t="s">
        <v>80</v>
      </c>
      <c r="M262" s="3" t="s">
        <v>46</v>
      </c>
      <c r="N262" s="3" t="s">
        <v>211</v>
      </c>
      <c r="O262" s="3" t="s">
        <v>44</v>
      </c>
      <c r="R262" s="11" t="str">
        <f>IDF!$B$33</f>
        <v>nationwidechildrens.org:Protocol:DNA-Extraction:01</v>
      </c>
      <c r="T262" s="10" t="s">
        <v>314</v>
      </c>
      <c r="U262" s="3" t="s">
        <v>81</v>
      </c>
      <c r="V262" s="3" t="s">
        <v>46</v>
      </c>
      <c r="AF262" s="11" t="str">
        <f>IDF!$C$33</f>
        <v>stjude.org:Protocol:CopyNumberArray-Labeling-Affymetrix-SNP6:01</v>
      </c>
      <c r="AG262" s="10" t="str">
        <f t="shared" si="8"/>
        <v>TARGET-50-PAJNBN-10A-01D labeled extract</v>
      </c>
      <c r="AH262" s="3" t="s">
        <v>83</v>
      </c>
      <c r="AI262" s="3" t="s">
        <v>46</v>
      </c>
      <c r="AJ262" s="3" t="s">
        <v>82</v>
      </c>
      <c r="AK262" s="3" t="s">
        <v>46</v>
      </c>
      <c r="AL262" s="11" t="str">
        <f>IDF!$E$33</f>
        <v>stjude.org:Protocol:CopyNumberArray-Hybridization-Affymetrix-SNP6:01</v>
      </c>
      <c r="AM262" s="3" t="s">
        <v>1382</v>
      </c>
      <c r="AN262" s="3" t="s">
        <v>1658</v>
      </c>
      <c r="AO262" s="10" t="str">
        <f t="shared" si="9"/>
        <v>TARGET-50-PAJNBN-10A-01D hybridization</v>
      </c>
      <c r="AP262" s="3" t="s">
        <v>67</v>
      </c>
      <c r="AQ262" s="3" t="s">
        <v>46</v>
      </c>
      <c r="AR262" s="3" t="s">
        <v>85</v>
      </c>
      <c r="AV262" s="11" t="str">
        <f>IDF!$F$33</f>
        <v>stjude.org:Protocol:CopyNumberArray-Scanning-Affymetrix-SNP6:01</v>
      </c>
      <c r="AX262" s="10" t="s">
        <v>568</v>
      </c>
      <c r="AY262" s="3">
        <v>1</v>
      </c>
      <c r="AZ262" s="11" t="str">
        <f>IDF!$I$33</f>
        <v>nci.nih.gov:CBIIT.Meerzaman.Protocol:CopyNumberArray-DataNormalization-Birdseed:01</v>
      </c>
      <c r="BA262" s="10" t="s">
        <v>1145</v>
      </c>
      <c r="BB262" s="3">
        <v>2</v>
      </c>
      <c r="BE262" s="11" t="str">
        <f>IDF!$K$33</f>
        <v>nci.nih.gov:CBIIT.Meerzaman.Protocol:CopyNumberArray-CnvSegment-DNAcopy:01</v>
      </c>
      <c r="BF262" s="10" t="s">
        <v>1146</v>
      </c>
      <c r="BG262" s="3">
        <v>3</v>
      </c>
      <c r="BH262" s="3" t="s">
        <v>1653</v>
      </c>
    </row>
    <row r="263" spans="1:60" x14ac:dyDescent="0.25">
      <c r="A263" s="10" t="s">
        <v>145</v>
      </c>
      <c r="B263" s="3" t="s">
        <v>86</v>
      </c>
      <c r="C263" s="3" t="s">
        <v>78</v>
      </c>
      <c r="D263" s="3" t="s">
        <v>46</v>
      </c>
      <c r="E263" s="3" t="s">
        <v>79</v>
      </c>
      <c r="F263" s="3" t="s">
        <v>47</v>
      </c>
      <c r="G263" s="3" t="s">
        <v>1760</v>
      </c>
      <c r="H263" s="3" t="s">
        <v>44</v>
      </c>
      <c r="I263" s="3" t="s">
        <v>1759</v>
      </c>
      <c r="K263" s="10" t="s">
        <v>1501</v>
      </c>
      <c r="L263" s="3" t="s">
        <v>80</v>
      </c>
      <c r="M263" s="3" t="s">
        <v>46</v>
      </c>
      <c r="N263" s="3" t="s">
        <v>978</v>
      </c>
      <c r="O263" s="3" t="s">
        <v>44</v>
      </c>
      <c r="R263" s="11" t="str">
        <f>IDF!$B$33</f>
        <v>nationwidechildrens.org:Protocol:DNA-Extraction:01</v>
      </c>
      <c r="T263" s="10" t="s">
        <v>315</v>
      </c>
      <c r="U263" s="3" t="s">
        <v>81</v>
      </c>
      <c r="V263" s="3" t="s">
        <v>46</v>
      </c>
      <c r="AF263" s="11" t="str">
        <f>IDF!$C$33</f>
        <v>stjude.org:Protocol:CopyNumberArray-Labeling-Affymetrix-SNP6:01</v>
      </c>
      <c r="AG263" s="10" t="str">
        <f t="shared" si="8"/>
        <v>TARGET-50-PAJNCC-01A-01D labeled extract</v>
      </c>
      <c r="AH263" s="3" t="s">
        <v>83</v>
      </c>
      <c r="AI263" s="3" t="s">
        <v>46</v>
      </c>
      <c r="AJ263" s="3" t="s">
        <v>82</v>
      </c>
      <c r="AK263" s="3" t="s">
        <v>46</v>
      </c>
      <c r="AL263" s="11" t="str">
        <f>IDF!$E$33</f>
        <v>stjude.org:Protocol:CopyNumberArray-Hybridization-Affymetrix-SNP6:01</v>
      </c>
      <c r="AM263" s="3" t="s">
        <v>1382</v>
      </c>
      <c r="AN263" s="3" t="s">
        <v>1657</v>
      </c>
      <c r="AO263" s="10" t="str">
        <f t="shared" si="9"/>
        <v>TARGET-50-PAJNCC-01A-01D hybridization</v>
      </c>
      <c r="AP263" s="3" t="s">
        <v>67</v>
      </c>
      <c r="AQ263" s="3" t="s">
        <v>46</v>
      </c>
      <c r="AR263" s="3" t="s">
        <v>85</v>
      </c>
      <c r="AV263" s="11" t="str">
        <f>IDF!$F$33</f>
        <v>stjude.org:Protocol:CopyNumberArray-Scanning-Affymetrix-SNP6:01</v>
      </c>
      <c r="AX263" s="10" t="s">
        <v>569</v>
      </c>
      <c r="AY263" s="3">
        <v>1</v>
      </c>
      <c r="AZ263" s="11" t="str">
        <f>IDF!$I$33</f>
        <v>nci.nih.gov:CBIIT.Meerzaman.Protocol:CopyNumberArray-DataNormalization-Birdseed:01</v>
      </c>
      <c r="BA263" s="10" t="s">
        <v>1149</v>
      </c>
      <c r="BB263" s="3">
        <v>2</v>
      </c>
      <c r="BE263" s="11" t="str">
        <f>IDF!$K$33</f>
        <v>nci.nih.gov:CBIIT.Meerzaman.Protocol:CopyNumberArray-CnvSegment-DNAcopy:01</v>
      </c>
      <c r="BF263" s="10" t="s">
        <v>1149</v>
      </c>
      <c r="BG263" s="3">
        <v>3</v>
      </c>
      <c r="BH263" s="3" t="s">
        <v>1653</v>
      </c>
    </row>
    <row r="264" spans="1:60" x14ac:dyDescent="0.25">
      <c r="A264" s="10" t="s">
        <v>145</v>
      </c>
      <c r="B264" s="3" t="s">
        <v>86</v>
      </c>
      <c r="C264" s="3" t="s">
        <v>78</v>
      </c>
      <c r="D264" s="3" t="s">
        <v>46</v>
      </c>
      <c r="E264" s="3" t="s">
        <v>79</v>
      </c>
      <c r="F264" s="3" t="s">
        <v>47</v>
      </c>
      <c r="G264" s="3" t="s">
        <v>1760</v>
      </c>
      <c r="H264" s="3" t="s">
        <v>44</v>
      </c>
      <c r="I264" s="3" t="s">
        <v>1759</v>
      </c>
      <c r="K264" s="10" t="s">
        <v>1501</v>
      </c>
      <c r="L264" s="3" t="s">
        <v>80</v>
      </c>
      <c r="M264" s="3" t="s">
        <v>46</v>
      </c>
      <c r="N264" s="3" t="s">
        <v>978</v>
      </c>
      <c r="O264" s="3" t="s">
        <v>44</v>
      </c>
      <c r="R264" s="11" t="str">
        <f>IDF!$B$33</f>
        <v>nationwidechildrens.org:Protocol:DNA-Extraction:01</v>
      </c>
      <c r="T264" s="10" t="s">
        <v>315</v>
      </c>
      <c r="U264" s="3" t="s">
        <v>81</v>
      </c>
      <c r="V264" s="3" t="s">
        <v>46</v>
      </c>
      <c r="AF264" s="11" t="str">
        <f>IDF!$C$33</f>
        <v>stjude.org:Protocol:CopyNumberArray-Labeling-Affymetrix-SNP6:01</v>
      </c>
      <c r="AG264" s="10" t="str">
        <f t="shared" si="8"/>
        <v>TARGET-50-PAJNCC-01A-01D labeled extract</v>
      </c>
      <c r="AH264" s="3" t="s">
        <v>83</v>
      </c>
      <c r="AI264" s="3" t="s">
        <v>46</v>
      </c>
      <c r="AJ264" s="3" t="s">
        <v>82</v>
      </c>
      <c r="AK264" s="3" t="s">
        <v>46</v>
      </c>
      <c r="AL264" s="11" t="str">
        <f>IDF!$E$33</f>
        <v>stjude.org:Protocol:CopyNumberArray-Hybridization-Affymetrix-SNP6:01</v>
      </c>
      <c r="AM264" s="3" t="s">
        <v>1382</v>
      </c>
      <c r="AN264" s="3" t="s">
        <v>1657</v>
      </c>
      <c r="AO264" s="10" t="str">
        <f t="shared" si="9"/>
        <v>TARGET-50-PAJNCC-01A-01D hybridization</v>
      </c>
      <c r="AP264" s="3" t="s">
        <v>67</v>
      </c>
      <c r="AQ264" s="3" t="s">
        <v>46</v>
      </c>
      <c r="AR264" s="3" t="s">
        <v>85</v>
      </c>
      <c r="AV264" s="11" t="str">
        <f>IDF!$F$33</f>
        <v>stjude.org:Protocol:CopyNumberArray-Scanning-Affymetrix-SNP6:01</v>
      </c>
      <c r="AX264" s="10" t="s">
        <v>569</v>
      </c>
      <c r="AY264" s="3">
        <v>1</v>
      </c>
      <c r="AZ264" s="11" t="str">
        <f>IDF!$I$33</f>
        <v>nci.nih.gov:CBIIT.Meerzaman.Protocol:CopyNumberArray-DataNormalization-Birdseed:01</v>
      </c>
      <c r="BA264" s="10" t="s">
        <v>824</v>
      </c>
      <c r="BB264" s="3">
        <v>2</v>
      </c>
      <c r="BE264" s="11" t="str">
        <f>IDF!$K$33</f>
        <v>nci.nih.gov:CBIIT.Meerzaman.Protocol:CopyNumberArray-CnvSegment-DNAcopy:01</v>
      </c>
      <c r="BF264" s="10" t="s">
        <v>1149</v>
      </c>
      <c r="BG264" s="3">
        <v>3</v>
      </c>
      <c r="BH264" s="3" t="s">
        <v>1653</v>
      </c>
    </row>
    <row r="265" spans="1:60" x14ac:dyDescent="0.25">
      <c r="A265" s="10" t="s">
        <v>145</v>
      </c>
      <c r="B265" s="3" t="s">
        <v>86</v>
      </c>
      <c r="C265" s="3" t="s">
        <v>78</v>
      </c>
      <c r="D265" s="3" t="s">
        <v>46</v>
      </c>
      <c r="E265" s="3" t="s">
        <v>79</v>
      </c>
      <c r="F265" s="3" t="s">
        <v>47</v>
      </c>
      <c r="G265" s="3" t="s">
        <v>1760</v>
      </c>
      <c r="H265" s="3" t="s">
        <v>44</v>
      </c>
      <c r="I265" s="3" t="s">
        <v>1759</v>
      </c>
      <c r="K265" s="10" t="s">
        <v>1501</v>
      </c>
      <c r="L265" s="3" t="s">
        <v>80</v>
      </c>
      <c r="M265" s="3" t="s">
        <v>46</v>
      </c>
      <c r="N265" s="3" t="s">
        <v>978</v>
      </c>
      <c r="O265" s="3" t="s">
        <v>44</v>
      </c>
      <c r="R265" s="11" t="str">
        <f>IDF!$B$33</f>
        <v>nationwidechildrens.org:Protocol:DNA-Extraction:01</v>
      </c>
      <c r="T265" s="10" t="s">
        <v>315</v>
      </c>
      <c r="U265" s="3" t="s">
        <v>81</v>
      </c>
      <c r="V265" s="3" t="s">
        <v>46</v>
      </c>
      <c r="AF265" s="11" t="str">
        <f>IDF!$C$33</f>
        <v>stjude.org:Protocol:CopyNumberArray-Labeling-Affymetrix-SNP6:01</v>
      </c>
      <c r="AG265" s="10" t="str">
        <f t="shared" si="8"/>
        <v>TARGET-50-PAJNCC-01A-01D labeled extract</v>
      </c>
      <c r="AH265" s="3" t="s">
        <v>83</v>
      </c>
      <c r="AI265" s="3" t="s">
        <v>46</v>
      </c>
      <c r="AJ265" s="3" t="s">
        <v>82</v>
      </c>
      <c r="AK265" s="3" t="s">
        <v>46</v>
      </c>
      <c r="AL265" s="11" t="str">
        <f>IDF!$E$33</f>
        <v>stjude.org:Protocol:CopyNumberArray-Hybridization-Affymetrix-SNP6:01</v>
      </c>
      <c r="AM265" s="3" t="s">
        <v>1382</v>
      </c>
      <c r="AN265" s="3" t="s">
        <v>1657</v>
      </c>
      <c r="AO265" s="10" t="str">
        <f t="shared" si="9"/>
        <v>TARGET-50-PAJNCC-01A-01D hybridization</v>
      </c>
      <c r="AP265" s="3" t="s">
        <v>67</v>
      </c>
      <c r="AQ265" s="3" t="s">
        <v>46</v>
      </c>
      <c r="AR265" s="3" t="s">
        <v>85</v>
      </c>
      <c r="AV265" s="11" t="str">
        <f>IDF!$F$33</f>
        <v>stjude.org:Protocol:CopyNumberArray-Scanning-Affymetrix-SNP6:01</v>
      </c>
      <c r="AX265" s="10" t="s">
        <v>569</v>
      </c>
      <c r="AY265" s="3">
        <v>1</v>
      </c>
      <c r="AZ265" s="11" t="str">
        <f>IDF!$I$33</f>
        <v>nci.nih.gov:CBIIT.Meerzaman.Protocol:CopyNumberArray-DataNormalization-Birdseed:01</v>
      </c>
      <c r="BA265" s="10" t="s">
        <v>1147</v>
      </c>
      <c r="BB265" s="3">
        <v>2</v>
      </c>
      <c r="BE265" s="11" t="str">
        <f>IDF!$K$33</f>
        <v>nci.nih.gov:CBIIT.Meerzaman.Protocol:CopyNumberArray-CnvSegment-DNAcopy:01</v>
      </c>
      <c r="BF265" s="10" t="s">
        <v>1149</v>
      </c>
      <c r="BG265" s="3">
        <v>3</v>
      </c>
      <c r="BH265" s="3" t="s">
        <v>1653</v>
      </c>
    </row>
    <row r="266" spans="1:60" x14ac:dyDescent="0.25">
      <c r="A266" s="10" t="s">
        <v>145</v>
      </c>
      <c r="B266" s="3" t="s">
        <v>86</v>
      </c>
      <c r="C266" s="3" t="s">
        <v>78</v>
      </c>
      <c r="D266" s="3" t="s">
        <v>46</v>
      </c>
      <c r="E266" s="3" t="s">
        <v>79</v>
      </c>
      <c r="F266" s="3" t="s">
        <v>47</v>
      </c>
      <c r="G266" s="3" t="s">
        <v>1760</v>
      </c>
      <c r="H266" s="3" t="s">
        <v>44</v>
      </c>
      <c r="I266" s="3" t="s">
        <v>1759</v>
      </c>
      <c r="K266" s="10" t="s">
        <v>1502</v>
      </c>
      <c r="L266" s="3" t="s">
        <v>80</v>
      </c>
      <c r="M266" s="3" t="s">
        <v>46</v>
      </c>
      <c r="N266" s="3" t="s">
        <v>979</v>
      </c>
      <c r="O266" s="3" t="s">
        <v>44</v>
      </c>
      <c r="R266" s="11" t="str">
        <f>IDF!$B$33</f>
        <v>nationwidechildrens.org:Protocol:DNA-Extraction:01</v>
      </c>
      <c r="T266" s="10" t="s">
        <v>316</v>
      </c>
      <c r="U266" s="3" t="s">
        <v>81</v>
      </c>
      <c r="V266" s="3" t="s">
        <v>46</v>
      </c>
      <c r="AF266" s="11" t="str">
        <f>IDF!$C$33</f>
        <v>stjude.org:Protocol:CopyNumberArray-Labeling-Affymetrix-SNP6:01</v>
      </c>
      <c r="AG266" s="10" t="str">
        <f t="shared" si="8"/>
        <v>TARGET-50-PAJNCC-11A-01D labeled extract</v>
      </c>
      <c r="AH266" s="3" t="s">
        <v>83</v>
      </c>
      <c r="AI266" s="3" t="s">
        <v>46</v>
      </c>
      <c r="AJ266" s="3" t="s">
        <v>82</v>
      </c>
      <c r="AK266" s="3" t="s">
        <v>46</v>
      </c>
      <c r="AL266" s="11" t="str">
        <f>IDF!$E$33</f>
        <v>stjude.org:Protocol:CopyNumberArray-Hybridization-Affymetrix-SNP6:01</v>
      </c>
      <c r="AM266" s="3" t="s">
        <v>1382</v>
      </c>
      <c r="AN266" s="3" t="s">
        <v>1657</v>
      </c>
      <c r="AO266" s="10" t="str">
        <f t="shared" si="9"/>
        <v>TARGET-50-PAJNCC-11A-01D hybridization</v>
      </c>
      <c r="AP266" s="3" t="s">
        <v>67</v>
      </c>
      <c r="AQ266" s="3" t="s">
        <v>46</v>
      </c>
      <c r="AR266" s="3" t="s">
        <v>85</v>
      </c>
      <c r="AV266" s="11" t="str">
        <f>IDF!$F$33</f>
        <v>stjude.org:Protocol:CopyNumberArray-Scanning-Affymetrix-SNP6:01</v>
      </c>
      <c r="AX266" s="10" t="s">
        <v>570</v>
      </c>
      <c r="AY266" s="3">
        <v>1</v>
      </c>
      <c r="AZ266" s="11" t="str">
        <f>IDF!$I$33</f>
        <v>nci.nih.gov:CBIIT.Meerzaman.Protocol:CopyNumberArray-DataNormalization-Birdseed:01</v>
      </c>
      <c r="BA266" s="10" t="s">
        <v>825</v>
      </c>
      <c r="BB266" s="3">
        <v>2</v>
      </c>
      <c r="BE266" s="11" t="str">
        <f>IDF!$K$33</f>
        <v>nci.nih.gov:CBIIT.Meerzaman.Protocol:CopyNumberArray-CnvSegment-DNAcopy:01</v>
      </c>
      <c r="BF266" s="10" t="s">
        <v>1149</v>
      </c>
      <c r="BG266" s="3">
        <v>3</v>
      </c>
      <c r="BH266" s="3" t="s">
        <v>1653</v>
      </c>
    </row>
    <row r="267" spans="1:60" x14ac:dyDescent="0.25">
      <c r="A267" s="10" t="s">
        <v>145</v>
      </c>
      <c r="B267" s="3" t="s">
        <v>86</v>
      </c>
      <c r="C267" s="3" t="s">
        <v>78</v>
      </c>
      <c r="D267" s="3" t="s">
        <v>46</v>
      </c>
      <c r="E267" s="3" t="s">
        <v>79</v>
      </c>
      <c r="F267" s="3" t="s">
        <v>47</v>
      </c>
      <c r="G267" s="3" t="s">
        <v>1760</v>
      </c>
      <c r="H267" s="3" t="s">
        <v>44</v>
      </c>
      <c r="I267" s="3" t="s">
        <v>1759</v>
      </c>
      <c r="K267" s="10" t="s">
        <v>1502</v>
      </c>
      <c r="L267" s="3" t="s">
        <v>80</v>
      </c>
      <c r="M267" s="3" t="s">
        <v>46</v>
      </c>
      <c r="N267" s="3" t="s">
        <v>979</v>
      </c>
      <c r="O267" s="3" t="s">
        <v>44</v>
      </c>
      <c r="R267" s="11" t="str">
        <f>IDF!$B$33</f>
        <v>nationwidechildrens.org:Protocol:DNA-Extraction:01</v>
      </c>
      <c r="T267" s="10" t="s">
        <v>316</v>
      </c>
      <c r="U267" s="3" t="s">
        <v>81</v>
      </c>
      <c r="V267" s="3" t="s">
        <v>46</v>
      </c>
      <c r="AF267" s="11" t="str">
        <f>IDF!$C$33</f>
        <v>stjude.org:Protocol:CopyNumberArray-Labeling-Affymetrix-SNP6:01</v>
      </c>
      <c r="AG267" s="10" t="str">
        <f t="shared" si="8"/>
        <v>TARGET-50-PAJNCC-11A-01D labeled extract</v>
      </c>
      <c r="AH267" s="3" t="s">
        <v>83</v>
      </c>
      <c r="AI267" s="3" t="s">
        <v>46</v>
      </c>
      <c r="AJ267" s="3" t="s">
        <v>82</v>
      </c>
      <c r="AK267" s="3" t="s">
        <v>46</v>
      </c>
      <c r="AL267" s="11" t="str">
        <f>IDF!$E$33</f>
        <v>stjude.org:Protocol:CopyNumberArray-Hybridization-Affymetrix-SNP6:01</v>
      </c>
      <c r="AM267" s="3" t="s">
        <v>1382</v>
      </c>
      <c r="AN267" s="3" t="s">
        <v>1657</v>
      </c>
      <c r="AO267" s="10" t="str">
        <f t="shared" si="9"/>
        <v>TARGET-50-PAJNCC-11A-01D hybridization</v>
      </c>
      <c r="AP267" s="3" t="s">
        <v>67</v>
      </c>
      <c r="AQ267" s="3" t="s">
        <v>46</v>
      </c>
      <c r="AR267" s="3" t="s">
        <v>85</v>
      </c>
      <c r="AV267" s="11" t="str">
        <f>IDF!$F$33</f>
        <v>stjude.org:Protocol:CopyNumberArray-Scanning-Affymetrix-SNP6:01</v>
      </c>
      <c r="AX267" s="10" t="s">
        <v>570</v>
      </c>
      <c r="AY267" s="3">
        <v>1</v>
      </c>
      <c r="AZ267" s="11" t="str">
        <f>IDF!$I$33</f>
        <v>nci.nih.gov:CBIIT.Meerzaman.Protocol:CopyNumberArray-DataNormalization-Birdseed:01</v>
      </c>
      <c r="BA267" s="10" t="s">
        <v>1148</v>
      </c>
      <c r="BB267" s="3">
        <v>2</v>
      </c>
      <c r="BE267" s="11" t="str">
        <f>IDF!$K$33</f>
        <v>nci.nih.gov:CBIIT.Meerzaman.Protocol:CopyNumberArray-CnvSegment-DNAcopy:01</v>
      </c>
      <c r="BF267" s="10" t="s">
        <v>1149</v>
      </c>
      <c r="BG267" s="3">
        <v>3</v>
      </c>
      <c r="BH267" s="3" t="s">
        <v>1653</v>
      </c>
    </row>
    <row r="268" spans="1:60" x14ac:dyDescent="0.25">
      <c r="A268" s="10" t="s">
        <v>146</v>
      </c>
      <c r="B268" s="3" t="s">
        <v>86</v>
      </c>
      <c r="C268" s="3" t="s">
        <v>78</v>
      </c>
      <c r="D268" s="3" t="s">
        <v>46</v>
      </c>
      <c r="E268" s="3" t="s">
        <v>79</v>
      </c>
      <c r="F268" s="3" t="s">
        <v>47</v>
      </c>
      <c r="G268" s="3" t="s">
        <v>1760</v>
      </c>
      <c r="H268" s="3" t="s">
        <v>44</v>
      </c>
      <c r="I268" s="3" t="s">
        <v>1759</v>
      </c>
      <c r="K268" s="10" t="s">
        <v>1503</v>
      </c>
      <c r="L268" s="3" t="s">
        <v>80</v>
      </c>
      <c r="M268" s="3" t="s">
        <v>46</v>
      </c>
      <c r="N268" s="3" t="s">
        <v>978</v>
      </c>
      <c r="O268" s="3" t="s">
        <v>44</v>
      </c>
      <c r="R268" s="11" t="str">
        <f>IDF!$B$33</f>
        <v>nationwidechildrens.org:Protocol:DNA-Extraction:01</v>
      </c>
      <c r="T268" s="10" t="s">
        <v>317</v>
      </c>
      <c r="U268" s="3" t="s">
        <v>81</v>
      </c>
      <c r="V268" s="3" t="s">
        <v>46</v>
      </c>
      <c r="AF268" s="11" t="str">
        <f>IDF!$C$33</f>
        <v>stjude.org:Protocol:CopyNumberArray-Labeling-Affymetrix-SNP6:01</v>
      </c>
      <c r="AG268" s="10" t="str">
        <f t="shared" si="8"/>
        <v>TARGET-50-PAJNCJ-01A-01D labeled extract</v>
      </c>
      <c r="AH268" s="3" t="s">
        <v>83</v>
      </c>
      <c r="AI268" s="3" t="s">
        <v>46</v>
      </c>
      <c r="AJ268" s="3" t="s">
        <v>82</v>
      </c>
      <c r="AK268" s="3" t="s">
        <v>46</v>
      </c>
      <c r="AL268" s="11" t="str">
        <f>IDF!$E$33</f>
        <v>stjude.org:Protocol:CopyNumberArray-Hybridization-Affymetrix-SNP6:01</v>
      </c>
      <c r="AM268" s="3" t="s">
        <v>1382</v>
      </c>
      <c r="AN268" s="3" t="s">
        <v>1657</v>
      </c>
      <c r="AO268" s="10" t="str">
        <f t="shared" si="9"/>
        <v>TARGET-50-PAJNCJ-01A-01D hybridization</v>
      </c>
      <c r="AP268" s="3" t="s">
        <v>67</v>
      </c>
      <c r="AQ268" s="3" t="s">
        <v>46</v>
      </c>
      <c r="AR268" s="3" t="s">
        <v>85</v>
      </c>
      <c r="AV268" s="11" t="str">
        <f>IDF!$F$33</f>
        <v>stjude.org:Protocol:CopyNumberArray-Scanning-Affymetrix-SNP6:01</v>
      </c>
      <c r="AX268" s="10" t="s">
        <v>571</v>
      </c>
      <c r="AY268" s="3">
        <v>1</v>
      </c>
      <c r="AZ268" s="11" t="str">
        <f>IDF!$I$33</f>
        <v>nci.nih.gov:CBIIT.Meerzaman.Protocol:CopyNumberArray-DataNormalization-Birdseed:01</v>
      </c>
      <c r="BA268" s="10" t="s">
        <v>1152</v>
      </c>
      <c r="BB268" s="3">
        <v>2</v>
      </c>
      <c r="BE268" s="11" t="str">
        <f>IDF!$K$33</f>
        <v>nci.nih.gov:CBIIT.Meerzaman.Protocol:CopyNumberArray-CnvSegment-DNAcopy:01</v>
      </c>
      <c r="BF268" s="10" t="s">
        <v>1152</v>
      </c>
      <c r="BG268" s="3">
        <v>3</v>
      </c>
      <c r="BH268" s="3" t="s">
        <v>1653</v>
      </c>
    </row>
    <row r="269" spans="1:60" x14ac:dyDescent="0.25">
      <c r="A269" s="10" t="s">
        <v>146</v>
      </c>
      <c r="B269" s="3" t="s">
        <v>86</v>
      </c>
      <c r="C269" s="3" t="s">
        <v>78</v>
      </c>
      <c r="D269" s="3" t="s">
        <v>46</v>
      </c>
      <c r="E269" s="3" t="s">
        <v>79</v>
      </c>
      <c r="F269" s="3" t="s">
        <v>47</v>
      </c>
      <c r="G269" s="3" t="s">
        <v>1760</v>
      </c>
      <c r="H269" s="3" t="s">
        <v>44</v>
      </c>
      <c r="I269" s="3" t="s">
        <v>1759</v>
      </c>
      <c r="K269" s="10" t="s">
        <v>1503</v>
      </c>
      <c r="L269" s="3" t="s">
        <v>80</v>
      </c>
      <c r="M269" s="3" t="s">
        <v>46</v>
      </c>
      <c r="N269" s="3" t="s">
        <v>978</v>
      </c>
      <c r="O269" s="3" t="s">
        <v>44</v>
      </c>
      <c r="R269" s="11" t="str">
        <f>IDF!$B$33</f>
        <v>nationwidechildrens.org:Protocol:DNA-Extraction:01</v>
      </c>
      <c r="T269" s="10" t="s">
        <v>317</v>
      </c>
      <c r="U269" s="3" t="s">
        <v>81</v>
      </c>
      <c r="V269" s="3" t="s">
        <v>46</v>
      </c>
      <c r="AF269" s="11" t="str">
        <f>IDF!$C$33</f>
        <v>stjude.org:Protocol:CopyNumberArray-Labeling-Affymetrix-SNP6:01</v>
      </c>
      <c r="AG269" s="10" t="str">
        <f t="shared" si="8"/>
        <v>TARGET-50-PAJNCJ-01A-01D labeled extract</v>
      </c>
      <c r="AH269" s="3" t="s">
        <v>83</v>
      </c>
      <c r="AI269" s="3" t="s">
        <v>46</v>
      </c>
      <c r="AJ269" s="3" t="s">
        <v>82</v>
      </c>
      <c r="AK269" s="3" t="s">
        <v>46</v>
      </c>
      <c r="AL269" s="11" t="str">
        <f>IDF!$E$33</f>
        <v>stjude.org:Protocol:CopyNumberArray-Hybridization-Affymetrix-SNP6:01</v>
      </c>
      <c r="AM269" s="3" t="s">
        <v>1382</v>
      </c>
      <c r="AN269" s="3" t="s">
        <v>1657</v>
      </c>
      <c r="AO269" s="10" t="str">
        <f t="shared" si="9"/>
        <v>TARGET-50-PAJNCJ-01A-01D hybridization</v>
      </c>
      <c r="AP269" s="3" t="s">
        <v>67</v>
      </c>
      <c r="AQ269" s="3" t="s">
        <v>46</v>
      </c>
      <c r="AR269" s="3" t="s">
        <v>85</v>
      </c>
      <c r="AV269" s="11" t="str">
        <f>IDF!$F$33</f>
        <v>stjude.org:Protocol:CopyNumberArray-Scanning-Affymetrix-SNP6:01</v>
      </c>
      <c r="AX269" s="10" t="s">
        <v>571</v>
      </c>
      <c r="AY269" s="3">
        <v>1</v>
      </c>
      <c r="AZ269" s="11" t="str">
        <f>IDF!$I$33</f>
        <v>nci.nih.gov:CBIIT.Meerzaman.Protocol:CopyNumberArray-DataNormalization-Birdseed:01</v>
      </c>
      <c r="BA269" s="10" t="s">
        <v>826</v>
      </c>
      <c r="BB269" s="3">
        <v>2</v>
      </c>
      <c r="BE269" s="11" t="str">
        <f>IDF!$K$33</f>
        <v>nci.nih.gov:CBIIT.Meerzaman.Protocol:CopyNumberArray-CnvSegment-DNAcopy:01</v>
      </c>
      <c r="BF269" s="10" t="s">
        <v>1152</v>
      </c>
      <c r="BG269" s="3">
        <v>3</v>
      </c>
      <c r="BH269" s="3" t="s">
        <v>1653</v>
      </c>
    </row>
    <row r="270" spans="1:60" x14ac:dyDescent="0.25">
      <c r="A270" s="10" t="s">
        <v>146</v>
      </c>
      <c r="B270" s="3" t="s">
        <v>86</v>
      </c>
      <c r="C270" s="3" t="s">
        <v>78</v>
      </c>
      <c r="D270" s="3" t="s">
        <v>46</v>
      </c>
      <c r="E270" s="3" t="s">
        <v>79</v>
      </c>
      <c r="F270" s="3" t="s">
        <v>47</v>
      </c>
      <c r="G270" s="3" t="s">
        <v>1760</v>
      </c>
      <c r="H270" s="3" t="s">
        <v>44</v>
      </c>
      <c r="I270" s="3" t="s">
        <v>1759</v>
      </c>
      <c r="K270" s="10" t="s">
        <v>1503</v>
      </c>
      <c r="L270" s="3" t="s">
        <v>80</v>
      </c>
      <c r="M270" s="3" t="s">
        <v>46</v>
      </c>
      <c r="N270" s="3" t="s">
        <v>978</v>
      </c>
      <c r="O270" s="3" t="s">
        <v>44</v>
      </c>
      <c r="R270" s="11" t="str">
        <f>IDF!$B$33</f>
        <v>nationwidechildrens.org:Protocol:DNA-Extraction:01</v>
      </c>
      <c r="T270" s="10" t="s">
        <v>317</v>
      </c>
      <c r="U270" s="3" t="s">
        <v>81</v>
      </c>
      <c r="V270" s="3" t="s">
        <v>46</v>
      </c>
      <c r="AF270" s="11" t="str">
        <f>IDF!$C$33</f>
        <v>stjude.org:Protocol:CopyNumberArray-Labeling-Affymetrix-SNP6:01</v>
      </c>
      <c r="AG270" s="10" t="str">
        <f t="shared" si="8"/>
        <v>TARGET-50-PAJNCJ-01A-01D labeled extract</v>
      </c>
      <c r="AH270" s="3" t="s">
        <v>83</v>
      </c>
      <c r="AI270" s="3" t="s">
        <v>46</v>
      </c>
      <c r="AJ270" s="3" t="s">
        <v>82</v>
      </c>
      <c r="AK270" s="3" t="s">
        <v>46</v>
      </c>
      <c r="AL270" s="11" t="str">
        <f>IDF!$E$33</f>
        <v>stjude.org:Protocol:CopyNumberArray-Hybridization-Affymetrix-SNP6:01</v>
      </c>
      <c r="AM270" s="3" t="s">
        <v>1382</v>
      </c>
      <c r="AN270" s="3" t="s">
        <v>1657</v>
      </c>
      <c r="AO270" s="10" t="str">
        <f t="shared" si="9"/>
        <v>TARGET-50-PAJNCJ-01A-01D hybridization</v>
      </c>
      <c r="AP270" s="3" t="s">
        <v>67</v>
      </c>
      <c r="AQ270" s="3" t="s">
        <v>46</v>
      </c>
      <c r="AR270" s="3" t="s">
        <v>85</v>
      </c>
      <c r="AV270" s="11" t="str">
        <f>IDF!$F$33</f>
        <v>stjude.org:Protocol:CopyNumberArray-Scanning-Affymetrix-SNP6:01</v>
      </c>
      <c r="AX270" s="10" t="s">
        <v>571</v>
      </c>
      <c r="AY270" s="3">
        <v>1</v>
      </c>
      <c r="AZ270" s="11" t="str">
        <f>IDF!$I$33</f>
        <v>nci.nih.gov:CBIIT.Meerzaman.Protocol:CopyNumberArray-DataNormalization-Birdseed:01</v>
      </c>
      <c r="BA270" s="10" t="s">
        <v>1150</v>
      </c>
      <c r="BB270" s="3">
        <v>2</v>
      </c>
      <c r="BE270" s="11" t="str">
        <f>IDF!$K$33</f>
        <v>nci.nih.gov:CBIIT.Meerzaman.Protocol:CopyNumberArray-CnvSegment-DNAcopy:01</v>
      </c>
      <c r="BF270" s="10" t="s">
        <v>1152</v>
      </c>
      <c r="BG270" s="3">
        <v>3</v>
      </c>
      <c r="BH270" s="3" t="s">
        <v>1653</v>
      </c>
    </row>
    <row r="271" spans="1:60" x14ac:dyDescent="0.25">
      <c r="A271" s="10" t="s">
        <v>146</v>
      </c>
      <c r="B271" s="3" t="s">
        <v>86</v>
      </c>
      <c r="C271" s="3" t="s">
        <v>78</v>
      </c>
      <c r="D271" s="3" t="s">
        <v>46</v>
      </c>
      <c r="E271" s="3" t="s">
        <v>79</v>
      </c>
      <c r="F271" s="3" t="s">
        <v>47</v>
      </c>
      <c r="G271" s="3" t="s">
        <v>1760</v>
      </c>
      <c r="H271" s="3" t="s">
        <v>44</v>
      </c>
      <c r="I271" s="3" t="s">
        <v>1759</v>
      </c>
      <c r="K271" s="10" t="s">
        <v>1504</v>
      </c>
      <c r="L271" s="3" t="s">
        <v>80</v>
      </c>
      <c r="M271" s="3" t="s">
        <v>46</v>
      </c>
      <c r="N271" s="3" t="s">
        <v>979</v>
      </c>
      <c r="O271" s="3" t="s">
        <v>44</v>
      </c>
      <c r="R271" s="11" t="str">
        <f>IDF!$B$33</f>
        <v>nationwidechildrens.org:Protocol:DNA-Extraction:01</v>
      </c>
      <c r="T271" s="10" t="s">
        <v>318</v>
      </c>
      <c r="U271" s="3" t="s">
        <v>81</v>
      </c>
      <c r="V271" s="3" t="s">
        <v>46</v>
      </c>
      <c r="AF271" s="11" t="str">
        <f>IDF!$C$33</f>
        <v>stjude.org:Protocol:CopyNumberArray-Labeling-Affymetrix-SNP6:01</v>
      </c>
      <c r="AG271" s="10" t="str">
        <f t="shared" si="8"/>
        <v>TARGET-50-PAJNCJ-11A-01D labeled extract</v>
      </c>
      <c r="AH271" s="3" t="s">
        <v>83</v>
      </c>
      <c r="AI271" s="3" t="s">
        <v>46</v>
      </c>
      <c r="AJ271" s="3" t="s">
        <v>82</v>
      </c>
      <c r="AK271" s="3" t="s">
        <v>46</v>
      </c>
      <c r="AL271" s="11" t="str">
        <f>IDF!$E$33</f>
        <v>stjude.org:Protocol:CopyNumberArray-Hybridization-Affymetrix-SNP6:01</v>
      </c>
      <c r="AM271" s="3" t="s">
        <v>1382</v>
      </c>
      <c r="AN271" s="3" t="s">
        <v>1657</v>
      </c>
      <c r="AO271" s="10" t="str">
        <f t="shared" si="9"/>
        <v>TARGET-50-PAJNCJ-11A-01D hybridization</v>
      </c>
      <c r="AP271" s="3" t="s">
        <v>67</v>
      </c>
      <c r="AQ271" s="3" t="s">
        <v>46</v>
      </c>
      <c r="AR271" s="3" t="s">
        <v>85</v>
      </c>
      <c r="AV271" s="11" t="str">
        <f>IDF!$F$33</f>
        <v>stjude.org:Protocol:CopyNumberArray-Scanning-Affymetrix-SNP6:01</v>
      </c>
      <c r="AX271" s="10" t="s">
        <v>572</v>
      </c>
      <c r="AY271" s="3">
        <v>1</v>
      </c>
      <c r="AZ271" s="11" t="str">
        <f>IDF!$I$33</f>
        <v>nci.nih.gov:CBIIT.Meerzaman.Protocol:CopyNumberArray-DataNormalization-Birdseed:01</v>
      </c>
      <c r="BA271" s="10" t="s">
        <v>827</v>
      </c>
      <c r="BB271" s="3">
        <v>2</v>
      </c>
      <c r="BE271" s="11" t="str">
        <f>IDF!$K$33</f>
        <v>nci.nih.gov:CBIIT.Meerzaman.Protocol:CopyNumberArray-CnvSegment-DNAcopy:01</v>
      </c>
      <c r="BF271" s="10" t="s">
        <v>1152</v>
      </c>
      <c r="BG271" s="3">
        <v>3</v>
      </c>
      <c r="BH271" s="3" t="s">
        <v>1653</v>
      </c>
    </row>
    <row r="272" spans="1:60" x14ac:dyDescent="0.25">
      <c r="A272" s="10" t="s">
        <v>146</v>
      </c>
      <c r="B272" s="3" t="s">
        <v>86</v>
      </c>
      <c r="C272" s="3" t="s">
        <v>78</v>
      </c>
      <c r="D272" s="3" t="s">
        <v>46</v>
      </c>
      <c r="E272" s="3" t="s">
        <v>79</v>
      </c>
      <c r="F272" s="3" t="s">
        <v>47</v>
      </c>
      <c r="G272" s="3" t="s">
        <v>1760</v>
      </c>
      <c r="H272" s="3" t="s">
        <v>44</v>
      </c>
      <c r="I272" s="3" t="s">
        <v>1759</v>
      </c>
      <c r="K272" s="10" t="s">
        <v>1504</v>
      </c>
      <c r="L272" s="3" t="s">
        <v>80</v>
      </c>
      <c r="M272" s="3" t="s">
        <v>46</v>
      </c>
      <c r="N272" s="3" t="s">
        <v>979</v>
      </c>
      <c r="O272" s="3" t="s">
        <v>44</v>
      </c>
      <c r="R272" s="11" t="str">
        <f>IDF!$B$33</f>
        <v>nationwidechildrens.org:Protocol:DNA-Extraction:01</v>
      </c>
      <c r="T272" s="10" t="s">
        <v>318</v>
      </c>
      <c r="U272" s="3" t="s">
        <v>81</v>
      </c>
      <c r="V272" s="3" t="s">
        <v>46</v>
      </c>
      <c r="AF272" s="11" t="str">
        <f>IDF!$C$33</f>
        <v>stjude.org:Protocol:CopyNumberArray-Labeling-Affymetrix-SNP6:01</v>
      </c>
      <c r="AG272" s="10" t="str">
        <f t="shared" si="8"/>
        <v>TARGET-50-PAJNCJ-11A-01D labeled extract</v>
      </c>
      <c r="AH272" s="3" t="s">
        <v>83</v>
      </c>
      <c r="AI272" s="3" t="s">
        <v>46</v>
      </c>
      <c r="AJ272" s="3" t="s">
        <v>82</v>
      </c>
      <c r="AK272" s="3" t="s">
        <v>46</v>
      </c>
      <c r="AL272" s="11" t="str">
        <f>IDF!$E$33</f>
        <v>stjude.org:Protocol:CopyNumberArray-Hybridization-Affymetrix-SNP6:01</v>
      </c>
      <c r="AM272" s="3" t="s">
        <v>1382</v>
      </c>
      <c r="AN272" s="3" t="s">
        <v>1657</v>
      </c>
      <c r="AO272" s="10" t="str">
        <f t="shared" si="9"/>
        <v>TARGET-50-PAJNCJ-11A-01D hybridization</v>
      </c>
      <c r="AP272" s="3" t="s">
        <v>67</v>
      </c>
      <c r="AQ272" s="3" t="s">
        <v>46</v>
      </c>
      <c r="AR272" s="3" t="s">
        <v>85</v>
      </c>
      <c r="AV272" s="11" t="str">
        <f>IDF!$F$33</f>
        <v>stjude.org:Protocol:CopyNumberArray-Scanning-Affymetrix-SNP6:01</v>
      </c>
      <c r="AX272" s="10" t="s">
        <v>572</v>
      </c>
      <c r="AY272" s="3">
        <v>1</v>
      </c>
      <c r="AZ272" s="11" t="str">
        <f>IDF!$I$33</f>
        <v>nci.nih.gov:CBIIT.Meerzaman.Protocol:CopyNumberArray-DataNormalization-Birdseed:01</v>
      </c>
      <c r="BA272" s="10" t="s">
        <v>1151</v>
      </c>
      <c r="BB272" s="3">
        <v>2</v>
      </c>
      <c r="BE272" s="11" t="str">
        <f>IDF!$K$33</f>
        <v>nci.nih.gov:CBIIT.Meerzaman.Protocol:CopyNumberArray-CnvSegment-DNAcopy:01</v>
      </c>
      <c r="BF272" s="10" t="s">
        <v>1152</v>
      </c>
      <c r="BG272" s="3">
        <v>3</v>
      </c>
      <c r="BH272" s="3" t="s">
        <v>1653</v>
      </c>
    </row>
    <row r="273" spans="1:60" x14ac:dyDescent="0.25">
      <c r="A273" s="10" t="s">
        <v>147</v>
      </c>
      <c r="B273" s="3" t="s">
        <v>86</v>
      </c>
      <c r="C273" s="3" t="s">
        <v>78</v>
      </c>
      <c r="D273" s="3" t="s">
        <v>46</v>
      </c>
      <c r="E273" s="3" t="s">
        <v>79</v>
      </c>
      <c r="F273" s="3" t="s">
        <v>47</v>
      </c>
      <c r="G273" s="3" t="s">
        <v>1760</v>
      </c>
      <c r="H273" s="3" t="s">
        <v>44</v>
      </c>
      <c r="I273" s="3" t="s">
        <v>1759</v>
      </c>
      <c r="K273" s="10" t="s">
        <v>1505</v>
      </c>
      <c r="L273" s="3" t="s">
        <v>80</v>
      </c>
      <c r="M273" s="3" t="s">
        <v>46</v>
      </c>
      <c r="N273" s="3" t="s">
        <v>978</v>
      </c>
      <c r="O273" s="3" t="s">
        <v>44</v>
      </c>
      <c r="R273" s="11" t="str">
        <f>IDF!$B$33</f>
        <v>nationwidechildrens.org:Protocol:DNA-Extraction:01</v>
      </c>
      <c r="T273" s="10" t="s">
        <v>319</v>
      </c>
      <c r="U273" s="3" t="s">
        <v>81</v>
      </c>
      <c r="V273" s="3" t="s">
        <v>46</v>
      </c>
      <c r="AF273" s="11" t="str">
        <f>IDF!$C$33</f>
        <v>stjude.org:Protocol:CopyNumberArray-Labeling-Affymetrix-SNP6:01</v>
      </c>
      <c r="AG273" s="10" t="str">
        <f t="shared" si="8"/>
        <v>TARGET-50-PAJNCZ-01A-01D labeled extract</v>
      </c>
      <c r="AH273" s="3" t="s">
        <v>83</v>
      </c>
      <c r="AI273" s="3" t="s">
        <v>46</v>
      </c>
      <c r="AJ273" s="3" t="s">
        <v>82</v>
      </c>
      <c r="AK273" s="3" t="s">
        <v>46</v>
      </c>
      <c r="AL273" s="11" t="str">
        <f>IDF!$E$33</f>
        <v>stjude.org:Protocol:CopyNumberArray-Hybridization-Affymetrix-SNP6:01</v>
      </c>
      <c r="AM273" s="3" t="s">
        <v>1382</v>
      </c>
      <c r="AN273" s="3" t="s">
        <v>1657</v>
      </c>
      <c r="AO273" s="10" t="str">
        <f t="shared" si="9"/>
        <v>TARGET-50-PAJNCZ-01A-01D hybridization</v>
      </c>
      <c r="AP273" s="3" t="s">
        <v>67</v>
      </c>
      <c r="AQ273" s="3" t="s">
        <v>46</v>
      </c>
      <c r="AR273" s="3" t="s">
        <v>85</v>
      </c>
      <c r="AV273" s="11" t="str">
        <f>IDF!$F$33</f>
        <v>stjude.org:Protocol:CopyNumberArray-Scanning-Affymetrix-SNP6:01</v>
      </c>
      <c r="AX273" s="10" t="s">
        <v>573</v>
      </c>
      <c r="AY273" s="3">
        <v>1</v>
      </c>
      <c r="AZ273" s="11" t="str">
        <f>IDF!$I$33</f>
        <v>nci.nih.gov:CBIIT.Meerzaman.Protocol:CopyNumberArray-DataNormalization-Birdseed:01</v>
      </c>
      <c r="BA273" s="10" t="s">
        <v>1153</v>
      </c>
      <c r="BB273" s="3">
        <v>2</v>
      </c>
      <c r="BE273" s="11" t="str">
        <f>IDF!$K$33</f>
        <v>nci.nih.gov:CBIIT.Meerzaman.Protocol:CopyNumberArray-CnvSegment-DNAcopy:01</v>
      </c>
      <c r="BF273" s="10" t="s">
        <v>1153</v>
      </c>
      <c r="BG273" s="3">
        <v>3</v>
      </c>
      <c r="BH273" s="3" t="s">
        <v>1653</v>
      </c>
    </row>
    <row r="274" spans="1:60" x14ac:dyDescent="0.25">
      <c r="A274" s="10" t="s">
        <v>147</v>
      </c>
      <c r="B274" s="3" t="s">
        <v>86</v>
      </c>
      <c r="C274" s="3" t="s">
        <v>78</v>
      </c>
      <c r="D274" s="3" t="s">
        <v>46</v>
      </c>
      <c r="E274" s="3" t="s">
        <v>79</v>
      </c>
      <c r="F274" s="3" t="s">
        <v>47</v>
      </c>
      <c r="G274" s="3" t="s">
        <v>1760</v>
      </c>
      <c r="H274" s="3" t="s">
        <v>44</v>
      </c>
      <c r="I274" s="3" t="s">
        <v>1759</v>
      </c>
      <c r="K274" s="10" t="s">
        <v>1505</v>
      </c>
      <c r="L274" s="3" t="s">
        <v>80</v>
      </c>
      <c r="M274" s="3" t="s">
        <v>46</v>
      </c>
      <c r="N274" s="3" t="s">
        <v>978</v>
      </c>
      <c r="O274" s="3" t="s">
        <v>44</v>
      </c>
      <c r="R274" s="11" t="str">
        <f>IDF!$B$33</f>
        <v>nationwidechildrens.org:Protocol:DNA-Extraction:01</v>
      </c>
      <c r="T274" s="10" t="s">
        <v>319</v>
      </c>
      <c r="U274" s="3" t="s">
        <v>81</v>
      </c>
      <c r="V274" s="3" t="s">
        <v>46</v>
      </c>
      <c r="AF274" s="11" t="str">
        <f>IDF!$C$33</f>
        <v>stjude.org:Protocol:CopyNumberArray-Labeling-Affymetrix-SNP6:01</v>
      </c>
      <c r="AG274" s="10" t="str">
        <f t="shared" si="8"/>
        <v>TARGET-50-PAJNCZ-01A-01D labeled extract</v>
      </c>
      <c r="AH274" s="3" t="s">
        <v>83</v>
      </c>
      <c r="AI274" s="3" t="s">
        <v>46</v>
      </c>
      <c r="AJ274" s="3" t="s">
        <v>82</v>
      </c>
      <c r="AK274" s="3" t="s">
        <v>46</v>
      </c>
      <c r="AL274" s="11" t="str">
        <f>IDF!$E$33</f>
        <v>stjude.org:Protocol:CopyNumberArray-Hybridization-Affymetrix-SNP6:01</v>
      </c>
      <c r="AM274" s="3" t="s">
        <v>1382</v>
      </c>
      <c r="AN274" s="3" t="s">
        <v>1657</v>
      </c>
      <c r="AO274" s="10" t="str">
        <f t="shared" si="9"/>
        <v>TARGET-50-PAJNCZ-01A-01D hybridization</v>
      </c>
      <c r="AP274" s="3" t="s">
        <v>67</v>
      </c>
      <c r="AQ274" s="3" t="s">
        <v>46</v>
      </c>
      <c r="AR274" s="3" t="s">
        <v>85</v>
      </c>
      <c r="AV274" s="11" t="str">
        <f>IDF!$F$33</f>
        <v>stjude.org:Protocol:CopyNumberArray-Scanning-Affymetrix-SNP6:01</v>
      </c>
      <c r="AX274" s="10" t="s">
        <v>573</v>
      </c>
      <c r="AY274" s="3">
        <v>1</v>
      </c>
      <c r="AZ274" s="11" t="str">
        <f>IDF!$I$33</f>
        <v>nci.nih.gov:CBIIT.Meerzaman.Protocol:CopyNumberArray-DataNormalization-Birdseed:01</v>
      </c>
      <c r="BA274" s="10" t="s">
        <v>828</v>
      </c>
      <c r="BB274" s="3">
        <v>2</v>
      </c>
      <c r="BE274" s="11" t="str">
        <f>IDF!$K$33</f>
        <v>nci.nih.gov:CBIIT.Meerzaman.Protocol:CopyNumberArray-CnvSegment-DNAcopy:01</v>
      </c>
      <c r="BF274" s="10" t="s">
        <v>1153</v>
      </c>
      <c r="BG274" s="3">
        <v>3</v>
      </c>
      <c r="BH274" s="3" t="s">
        <v>1653</v>
      </c>
    </row>
    <row r="275" spans="1:60" x14ac:dyDescent="0.25">
      <c r="A275" s="10" t="s">
        <v>147</v>
      </c>
      <c r="B275" s="3" t="s">
        <v>86</v>
      </c>
      <c r="C275" s="3" t="s">
        <v>78</v>
      </c>
      <c r="D275" s="3" t="s">
        <v>46</v>
      </c>
      <c r="E275" s="3" t="s">
        <v>79</v>
      </c>
      <c r="F275" s="3" t="s">
        <v>47</v>
      </c>
      <c r="G275" s="3" t="s">
        <v>1760</v>
      </c>
      <c r="H275" s="3" t="s">
        <v>44</v>
      </c>
      <c r="I275" s="3" t="s">
        <v>1759</v>
      </c>
      <c r="K275" s="10" t="s">
        <v>1505</v>
      </c>
      <c r="L275" s="3" t="s">
        <v>80</v>
      </c>
      <c r="M275" s="3" t="s">
        <v>46</v>
      </c>
      <c r="N275" s="3" t="s">
        <v>978</v>
      </c>
      <c r="O275" s="3" t="s">
        <v>44</v>
      </c>
      <c r="R275" s="11" t="str">
        <f>IDF!$B$33</f>
        <v>nationwidechildrens.org:Protocol:DNA-Extraction:01</v>
      </c>
      <c r="T275" s="10" t="s">
        <v>319</v>
      </c>
      <c r="U275" s="3" t="s">
        <v>81</v>
      </c>
      <c r="V275" s="3" t="s">
        <v>46</v>
      </c>
      <c r="AF275" s="11" t="str">
        <f>IDF!$C$33</f>
        <v>stjude.org:Protocol:CopyNumberArray-Labeling-Affymetrix-SNP6:01</v>
      </c>
      <c r="AG275" s="10" t="str">
        <f t="shared" si="8"/>
        <v>TARGET-50-PAJNCZ-01A-01D labeled extract</v>
      </c>
      <c r="AH275" s="3" t="s">
        <v>83</v>
      </c>
      <c r="AI275" s="3" t="s">
        <v>46</v>
      </c>
      <c r="AJ275" s="3" t="s">
        <v>82</v>
      </c>
      <c r="AK275" s="3" t="s">
        <v>46</v>
      </c>
      <c r="AL275" s="11" t="str">
        <f>IDF!$E$33</f>
        <v>stjude.org:Protocol:CopyNumberArray-Hybridization-Affymetrix-SNP6:01</v>
      </c>
      <c r="AM275" s="3" t="s">
        <v>1382</v>
      </c>
      <c r="AN275" s="3" t="s">
        <v>1657</v>
      </c>
      <c r="AO275" s="10" t="str">
        <f t="shared" si="9"/>
        <v>TARGET-50-PAJNCZ-01A-01D hybridization</v>
      </c>
      <c r="AP275" s="3" t="s">
        <v>67</v>
      </c>
      <c r="AQ275" s="3" t="s">
        <v>46</v>
      </c>
      <c r="AR275" s="3" t="s">
        <v>85</v>
      </c>
      <c r="AV275" s="11" t="str">
        <f>IDF!$F$33</f>
        <v>stjude.org:Protocol:CopyNumberArray-Scanning-Affymetrix-SNP6:01</v>
      </c>
      <c r="AX275" s="10" t="s">
        <v>573</v>
      </c>
      <c r="AY275" s="3">
        <v>1</v>
      </c>
      <c r="AZ275" s="11" t="str">
        <f>IDF!$I$33</f>
        <v>nci.nih.gov:CBIIT.Meerzaman.Protocol:CopyNumberArray-DataNormalization-Birdseed:01</v>
      </c>
      <c r="BA275" s="10" t="s">
        <v>1154</v>
      </c>
      <c r="BB275" s="3">
        <v>2</v>
      </c>
      <c r="BE275" s="11" t="str">
        <f>IDF!$K$33</f>
        <v>nci.nih.gov:CBIIT.Meerzaman.Protocol:CopyNumberArray-CnvSegment-DNAcopy:01</v>
      </c>
      <c r="BF275" s="10" t="s">
        <v>1153</v>
      </c>
      <c r="BG275" s="3">
        <v>3</v>
      </c>
      <c r="BH275" s="3" t="s">
        <v>1653</v>
      </c>
    </row>
    <row r="276" spans="1:60" x14ac:dyDescent="0.25">
      <c r="A276" s="10" t="s">
        <v>147</v>
      </c>
      <c r="B276" s="3" t="s">
        <v>86</v>
      </c>
      <c r="C276" s="3" t="s">
        <v>78</v>
      </c>
      <c r="D276" s="3" t="s">
        <v>46</v>
      </c>
      <c r="E276" s="3" t="s">
        <v>79</v>
      </c>
      <c r="F276" s="3" t="s">
        <v>47</v>
      </c>
      <c r="G276" s="3" t="s">
        <v>1760</v>
      </c>
      <c r="H276" s="3" t="s">
        <v>44</v>
      </c>
      <c r="I276" s="3" t="s">
        <v>1759</v>
      </c>
      <c r="K276" s="10" t="s">
        <v>1506</v>
      </c>
      <c r="L276" s="3" t="s">
        <v>80</v>
      </c>
      <c r="M276" s="3" t="s">
        <v>46</v>
      </c>
      <c r="N276" s="3" t="s">
        <v>979</v>
      </c>
      <c r="O276" s="3" t="s">
        <v>44</v>
      </c>
      <c r="R276" s="11" t="str">
        <f>IDF!$B$33</f>
        <v>nationwidechildrens.org:Protocol:DNA-Extraction:01</v>
      </c>
      <c r="T276" s="10" t="s">
        <v>320</v>
      </c>
      <c r="U276" s="3" t="s">
        <v>81</v>
      </c>
      <c r="V276" s="3" t="s">
        <v>46</v>
      </c>
      <c r="AF276" s="11" t="str">
        <f>IDF!$C$33</f>
        <v>stjude.org:Protocol:CopyNumberArray-Labeling-Affymetrix-SNP6:01</v>
      </c>
      <c r="AG276" s="10" t="str">
        <f t="shared" si="8"/>
        <v>TARGET-50-PAJNCZ-11A-01D labeled extract</v>
      </c>
      <c r="AH276" s="3" t="s">
        <v>83</v>
      </c>
      <c r="AI276" s="3" t="s">
        <v>46</v>
      </c>
      <c r="AJ276" s="3" t="s">
        <v>82</v>
      </c>
      <c r="AK276" s="3" t="s">
        <v>46</v>
      </c>
      <c r="AL276" s="11" t="str">
        <f>IDF!$E$33</f>
        <v>stjude.org:Protocol:CopyNumberArray-Hybridization-Affymetrix-SNP6:01</v>
      </c>
      <c r="AM276" s="3" t="s">
        <v>1382</v>
      </c>
      <c r="AN276" s="3" t="s">
        <v>1657</v>
      </c>
      <c r="AO276" s="10" t="str">
        <f t="shared" si="9"/>
        <v>TARGET-50-PAJNCZ-11A-01D hybridization</v>
      </c>
      <c r="AP276" s="3" t="s">
        <v>67</v>
      </c>
      <c r="AQ276" s="3" t="s">
        <v>46</v>
      </c>
      <c r="AR276" s="3" t="s">
        <v>85</v>
      </c>
      <c r="AV276" s="11" t="str">
        <f>IDF!$F$33</f>
        <v>stjude.org:Protocol:CopyNumberArray-Scanning-Affymetrix-SNP6:01</v>
      </c>
      <c r="AX276" s="10" t="s">
        <v>574</v>
      </c>
      <c r="AY276" s="3">
        <v>1</v>
      </c>
      <c r="AZ276" s="11" t="str">
        <f>IDF!$I$33</f>
        <v>nci.nih.gov:CBIIT.Meerzaman.Protocol:CopyNumberArray-DataNormalization-Birdseed:01</v>
      </c>
      <c r="BA276" s="10" t="s">
        <v>829</v>
      </c>
      <c r="BB276" s="3">
        <v>2</v>
      </c>
      <c r="BE276" s="11" t="str">
        <f>IDF!$K$33</f>
        <v>nci.nih.gov:CBIIT.Meerzaman.Protocol:CopyNumberArray-CnvSegment-DNAcopy:01</v>
      </c>
      <c r="BF276" s="10" t="s">
        <v>1153</v>
      </c>
      <c r="BG276" s="3">
        <v>3</v>
      </c>
      <c r="BH276" s="3" t="s">
        <v>1653</v>
      </c>
    </row>
    <row r="277" spans="1:60" x14ac:dyDescent="0.25">
      <c r="A277" s="10" t="s">
        <v>147</v>
      </c>
      <c r="B277" s="3" t="s">
        <v>86</v>
      </c>
      <c r="C277" s="3" t="s">
        <v>78</v>
      </c>
      <c r="D277" s="3" t="s">
        <v>46</v>
      </c>
      <c r="E277" s="3" t="s">
        <v>79</v>
      </c>
      <c r="F277" s="3" t="s">
        <v>47</v>
      </c>
      <c r="G277" s="3" t="s">
        <v>1760</v>
      </c>
      <c r="H277" s="3" t="s">
        <v>44</v>
      </c>
      <c r="I277" s="3" t="s">
        <v>1759</v>
      </c>
      <c r="K277" s="10" t="s">
        <v>1506</v>
      </c>
      <c r="L277" s="3" t="s">
        <v>80</v>
      </c>
      <c r="M277" s="3" t="s">
        <v>46</v>
      </c>
      <c r="N277" s="3" t="s">
        <v>979</v>
      </c>
      <c r="O277" s="3" t="s">
        <v>44</v>
      </c>
      <c r="R277" s="11" t="str">
        <f>IDF!$B$33</f>
        <v>nationwidechildrens.org:Protocol:DNA-Extraction:01</v>
      </c>
      <c r="T277" s="10" t="s">
        <v>320</v>
      </c>
      <c r="U277" s="3" t="s">
        <v>81</v>
      </c>
      <c r="V277" s="3" t="s">
        <v>46</v>
      </c>
      <c r="AF277" s="11" t="str">
        <f>IDF!$C$33</f>
        <v>stjude.org:Protocol:CopyNumberArray-Labeling-Affymetrix-SNP6:01</v>
      </c>
      <c r="AG277" s="10" t="str">
        <f t="shared" si="8"/>
        <v>TARGET-50-PAJNCZ-11A-01D labeled extract</v>
      </c>
      <c r="AH277" s="3" t="s">
        <v>83</v>
      </c>
      <c r="AI277" s="3" t="s">
        <v>46</v>
      </c>
      <c r="AJ277" s="3" t="s">
        <v>82</v>
      </c>
      <c r="AK277" s="3" t="s">
        <v>46</v>
      </c>
      <c r="AL277" s="11" t="str">
        <f>IDF!$E$33</f>
        <v>stjude.org:Protocol:CopyNumberArray-Hybridization-Affymetrix-SNP6:01</v>
      </c>
      <c r="AM277" s="3" t="s">
        <v>1382</v>
      </c>
      <c r="AN277" s="3" t="s">
        <v>1657</v>
      </c>
      <c r="AO277" s="10" t="str">
        <f t="shared" si="9"/>
        <v>TARGET-50-PAJNCZ-11A-01D hybridization</v>
      </c>
      <c r="AP277" s="3" t="s">
        <v>67</v>
      </c>
      <c r="AQ277" s="3" t="s">
        <v>46</v>
      </c>
      <c r="AR277" s="3" t="s">
        <v>85</v>
      </c>
      <c r="AV277" s="11" t="str">
        <f>IDF!$F$33</f>
        <v>stjude.org:Protocol:CopyNumberArray-Scanning-Affymetrix-SNP6:01</v>
      </c>
      <c r="AX277" s="10" t="s">
        <v>574</v>
      </c>
      <c r="AY277" s="3">
        <v>1</v>
      </c>
      <c r="AZ277" s="11" t="str">
        <f>IDF!$I$33</f>
        <v>nci.nih.gov:CBIIT.Meerzaman.Protocol:CopyNumberArray-DataNormalization-Birdseed:01</v>
      </c>
      <c r="BA277" s="10" t="s">
        <v>1155</v>
      </c>
      <c r="BB277" s="3">
        <v>2</v>
      </c>
      <c r="BE277" s="11" t="str">
        <f>IDF!$K$33</f>
        <v>nci.nih.gov:CBIIT.Meerzaman.Protocol:CopyNumberArray-CnvSegment-DNAcopy:01</v>
      </c>
      <c r="BF277" s="10" t="s">
        <v>1153</v>
      </c>
      <c r="BG277" s="3">
        <v>3</v>
      </c>
      <c r="BH277" s="3" t="s">
        <v>1653</v>
      </c>
    </row>
    <row r="278" spans="1:60" x14ac:dyDescent="0.25">
      <c r="A278" s="10" t="s">
        <v>148</v>
      </c>
      <c r="B278" s="3" t="s">
        <v>86</v>
      </c>
      <c r="C278" s="3" t="s">
        <v>78</v>
      </c>
      <c r="D278" s="3" t="s">
        <v>46</v>
      </c>
      <c r="E278" s="3" t="s">
        <v>79</v>
      </c>
      <c r="F278" s="3" t="s">
        <v>47</v>
      </c>
      <c r="G278" s="3" t="s">
        <v>1760</v>
      </c>
      <c r="H278" s="3" t="s">
        <v>44</v>
      </c>
      <c r="I278" s="3" t="s">
        <v>1759</v>
      </c>
      <c r="K278" s="10" t="s">
        <v>1507</v>
      </c>
      <c r="L278" s="3" t="s">
        <v>80</v>
      </c>
      <c r="M278" s="3" t="s">
        <v>46</v>
      </c>
      <c r="N278" s="3" t="s">
        <v>978</v>
      </c>
      <c r="O278" s="3" t="s">
        <v>44</v>
      </c>
      <c r="R278" s="11" t="str">
        <f>IDF!$B$33</f>
        <v>nationwidechildrens.org:Protocol:DNA-Extraction:01</v>
      </c>
      <c r="T278" s="10" t="s">
        <v>321</v>
      </c>
      <c r="U278" s="3" t="s">
        <v>81</v>
      </c>
      <c r="V278" s="3" t="s">
        <v>46</v>
      </c>
      <c r="AF278" s="11" t="str">
        <f>IDF!$C$33</f>
        <v>stjude.org:Protocol:CopyNumberArray-Labeling-Affymetrix-SNP6:01</v>
      </c>
      <c r="AG278" s="10" t="str">
        <f t="shared" si="8"/>
        <v>TARGET-50-PAJNDU-01A-01D labeled extract</v>
      </c>
      <c r="AH278" s="3" t="s">
        <v>83</v>
      </c>
      <c r="AI278" s="3" t="s">
        <v>46</v>
      </c>
      <c r="AJ278" s="3" t="s">
        <v>82</v>
      </c>
      <c r="AK278" s="3" t="s">
        <v>46</v>
      </c>
      <c r="AL278" s="11" t="str">
        <f>IDF!$E$33</f>
        <v>stjude.org:Protocol:CopyNumberArray-Hybridization-Affymetrix-SNP6:01</v>
      </c>
      <c r="AM278" s="3" t="s">
        <v>1382</v>
      </c>
      <c r="AN278" s="3" t="s">
        <v>1658</v>
      </c>
      <c r="AO278" s="10" t="str">
        <f t="shared" si="9"/>
        <v>TARGET-50-PAJNDU-01A-01D hybridization</v>
      </c>
      <c r="AP278" s="3" t="s">
        <v>67</v>
      </c>
      <c r="AQ278" s="3" t="s">
        <v>46</v>
      </c>
      <c r="AR278" s="3" t="s">
        <v>85</v>
      </c>
      <c r="AV278" s="11" t="str">
        <f>IDF!$F$33</f>
        <v>stjude.org:Protocol:CopyNumberArray-Scanning-Affymetrix-SNP6:01</v>
      </c>
      <c r="AX278" s="10" t="s">
        <v>575</v>
      </c>
      <c r="AY278" s="3">
        <v>1</v>
      </c>
      <c r="AZ278" s="11" t="str">
        <f>IDF!$I$33</f>
        <v>nci.nih.gov:CBIIT.Meerzaman.Protocol:CopyNumberArray-DataNormalization-Birdseed:01</v>
      </c>
      <c r="BA278" s="10" t="s">
        <v>1158</v>
      </c>
      <c r="BB278" s="3">
        <v>2</v>
      </c>
      <c r="BE278" s="11" t="str">
        <f>IDF!$K$33</f>
        <v>nci.nih.gov:CBIIT.Meerzaman.Protocol:CopyNumberArray-CnvSegment-DNAcopy:01</v>
      </c>
      <c r="BF278" s="10" t="s">
        <v>1158</v>
      </c>
      <c r="BG278" s="3">
        <v>3</v>
      </c>
      <c r="BH278" s="3" t="s">
        <v>1653</v>
      </c>
    </row>
    <row r="279" spans="1:60" x14ac:dyDescent="0.25">
      <c r="A279" s="10" t="s">
        <v>148</v>
      </c>
      <c r="B279" s="3" t="s">
        <v>86</v>
      </c>
      <c r="C279" s="3" t="s">
        <v>78</v>
      </c>
      <c r="D279" s="3" t="s">
        <v>46</v>
      </c>
      <c r="E279" s="3" t="s">
        <v>79</v>
      </c>
      <c r="F279" s="3" t="s">
        <v>47</v>
      </c>
      <c r="G279" s="3" t="s">
        <v>1760</v>
      </c>
      <c r="H279" s="3" t="s">
        <v>44</v>
      </c>
      <c r="I279" s="3" t="s">
        <v>1759</v>
      </c>
      <c r="K279" s="10" t="s">
        <v>1507</v>
      </c>
      <c r="L279" s="3" t="s">
        <v>80</v>
      </c>
      <c r="M279" s="3" t="s">
        <v>46</v>
      </c>
      <c r="N279" s="3" t="s">
        <v>978</v>
      </c>
      <c r="O279" s="3" t="s">
        <v>44</v>
      </c>
      <c r="R279" s="11" t="str">
        <f>IDF!$B$33</f>
        <v>nationwidechildrens.org:Protocol:DNA-Extraction:01</v>
      </c>
      <c r="T279" s="10" t="s">
        <v>321</v>
      </c>
      <c r="U279" s="3" t="s">
        <v>81</v>
      </c>
      <c r="V279" s="3" t="s">
        <v>46</v>
      </c>
      <c r="AF279" s="11" t="str">
        <f>IDF!$C$33</f>
        <v>stjude.org:Protocol:CopyNumberArray-Labeling-Affymetrix-SNP6:01</v>
      </c>
      <c r="AG279" s="10" t="str">
        <f t="shared" si="8"/>
        <v>TARGET-50-PAJNDU-01A-01D labeled extract</v>
      </c>
      <c r="AH279" s="3" t="s">
        <v>83</v>
      </c>
      <c r="AI279" s="3" t="s">
        <v>46</v>
      </c>
      <c r="AJ279" s="3" t="s">
        <v>82</v>
      </c>
      <c r="AK279" s="3" t="s">
        <v>46</v>
      </c>
      <c r="AL279" s="11" t="str">
        <f>IDF!$E$33</f>
        <v>stjude.org:Protocol:CopyNumberArray-Hybridization-Affymetrix-SNP6:01</v>
      </c>
      <c r="AM279" s="3" t="s">
        <v>1382</v>
      </c>
      <c r="AN279" s="3" t="s">
        <v>1658</v>
      </c>
      <c r="AO279" s="10" t="str">
        <f t="shared" si="9"/>
        <v>TARGET-50-PAJNDU-01A-01D hybridization</v>
      </c>
      <c r="AP279" s="3" t="s">
        <v>67</v>
      </c>
      <c r="AQ279" s="3" t="s">
        <v>46</v>
      </c>
      <c r="AR279" s="3" t="s">
        <v>85</v>
      </c>
      <c r="AV279" s="11" t="str">
        <f>IDF!$F$33</f>
        <v>stjude.org:Protocol:CopyNumberArray-Scanning-Affymetrix-SNP6:01</v>
      </c>
      <c r="AX279" s="10" t="s">
        <v>575</v>
      </c>
      <c r="AY279" s="3">
        <v>1</v>
      </c>
      <c r="AZ279" s="11" t="str">
        <f>IDF!$I$33</f>
        <v>nci.nih.gov:CBIIT.Meerzaman.Protocol:CopyNumberArray-DataNormalization-Birdseed:01</v>
      </c>
      <c r="BA279" s="10" t="s">
        <v>830</v>
      </c>
      <c r="BB279" s="3">
        <v>2</v>
      </c>
      <c r="BE279" s="11" t="str">
        <f>IDF!$K$33</f>
        <v>nci.nih.gov:CBIIT.Meerzaman.Protocol:CopyNumberArray-CnvSegment-DNAcopy:01</v>
      </c>
      <c r="BF279" s="10" t="s">
        <v>1158</v>
      </c>
      <c r="BG279" s="3">
        <v>3</v>
      </c>
      <c r="BH279" s="3" t="s">
        <v>1653</v>
      </c>
    </row>
    <row r="280" spans="1:60" x14ac:dyDescent="0.25">
      <c r="A280" s="10" t="s">
        <v>148</v>
      </c>
      <c r="B280" s="3" t="s">
        <v>86</v>
      </c>
      <c r="C280" s="3" t="s">
        <v>78</v>
      </c>
      <c r="D280" s="3" t="s">
        <v>46</v>
      </c>
      <c r="E280" s="3" t="s">
        <v>79</v>
      </c>
      <c r="F280" s="3" t="s">
        <v>47</v>
      </c>
      <c r="G280" s="3" t="s">
        <v>1760</v>
      </c>
      <c r="H280" s="3" t="s">
        <v>44</v>
      </c>
      <c r="I280" s="3" t="s">
        <v>1759</v>
      </c>
      <c r="K280" s="10" t="s">
        <v>1507</v>
      </c>
      <c r="L280" s="3" t="s">
        <v>80</v>
      </c>
      <c r="M280" s="3" t="s">
        <v>46</v>
      </c>
      <c r="N280" s="3" t="s">
        <v>978</v>
      </c>
      <c r="O280" s="3" t="s">
        <v>44</v>
      </c>
      <c r="R280" s="11" t="str">
        <f>IDF!$B$33</f>
        <v>nationwidechildrens.org:Protocol:DNA-Extraction:01</v>
      </c>
      <c r="T280" s="10" t="s">
        <v>321</v>
      </c>
      <c r="U280" s="3" t="s">
        <v>81</v>
      </c>
      <c r="V280" s="3" t="s">
        <v>46</v>
      </c>
      <c r="AF280" s="11" t="str">
        <f>IDF!$C$33</f>
        <v>stjude.org:Protocol:CopyNumberArray-Labeling-Affymetrix-SNP6:01</v>
      </c>
      <c r="AG280" s="10" t="str">
        <f t="shared" si="8"/>
        <v>TARGET-50-PAJNDU-01A-01D labeled extract</v>
      </c>
      <c r="AH280" s="3" t="s">
        <v>83</v>
      </c>
      <c r="AI280" s="3" t="s">
        <v>46</v>
      </c>
      <c r="AJ280" s="3" t="s">
        <v>82</v>
      </c>
      <c r="AK280" s="3" t="s">
        <v>46</v>
      </c>
      <c r="AL280" s="11" t="str">
        <f>IDF!$E$33</f>
        <v>stjude.org:Protocol:CopyNumberArray-Hybridization-Affymetrix-SNP6:01</v>
      </c>
      <c r="AM280" s="3" t="s">
        <v>1382</v>
      </c>
      <c r="AN280" s="3" t="s">
        <v>1658</v>
      </c>
      <c r="AO280" s="10" t="str">
        <f t="shared" si="9"/>
        <v>TARGET-50-PAJNDU-01A-01D hybridization</v>
      </c>
      <c r="AP280" s="3" t="s">
        <v>67</v>
      </c>
      <c r="AQ280" s="3" t="s">
        <v>46</v>
      </c>
      <c r="AR280" s="3" t="s">
        <v>85</v>
      </c>
      <c r="AV280" s="11" t="str">
        <f>IDF!$F$33</f>
        <v>stjude.org:Protocol:CopyNumberArray-Scanning-Affymetrix-SNP6:01</v>
      </c>
      <c r="AX280" s="10" t="s">
        <v>575</v>
      </c>
      <c r="AY280" s="3">
        <v>1</v>
      </c>
      <c r="AZ280" s="11" t="str">
        <f>IDF!$I$33</f>
        <v>nci.nih.gov:CBIIT.Meerzaman.Protocol:CopyNumberArray-DataNormalization-Birdseed:01</v>
      </c>
      <c r="BA280" s="10" t="s">
        <v>1156</v>
      </c>
      <c r="BB280" s="3">
        <v>2</v>
      </c>
      <c r="BE280" s="11" t="str">
        <f>IDF!$K$33</f>
        <v>nci.nih.gov:CBIIT.Meerzaman.Protocol:CopyNumberArray-CnvSegment-DNAcopy:01</v>
      </c>
      <c r="BF280" s="10" t="s">
        <v>1158</v>
      </c>
      <c r="BG280" s="3">
        <v>3</v>
      </c>
      <c r="BH280" s="3" t="s">
        <v>1653</v>
      </c>
    </row>
    <row r="281" spans="1:60" x14ac:dyDescent="0.25">
      <c r="A281" s="10" t="s">
        <v>148</v>
      </c>
      <c r="B281" s="3" t="s">
        <v>86</v>
      </c>
      <c r="C281" s="3" t="s">
        <v>78</v>
      </c>
      <c r="D281" s="3" t="s">
        <v>46</v>
      </c>
      <c r="E281" s="3" t="s">
        <v>79</v>
      </c>
      <c r="F281" s="3" t="s">
        <v>47</v>
      </c>
      <c r="G281" s="3" t="s">
        <v>1760</v>
      </c>
      <c r="H281" s="3" t="s">
        <v>44</v>
      </c>
      <c r="I281" s="3" t="s">
        <v>1759</v>
      </c>
      <c r="K281" s="10" t="s">
        <v>1508</v>
      </c>
      <c r="L281" s="3" t="s">
        <v>80</v>
      </c>
      <c r="M281" s="3" t="s">
        <v>46</v>
      </c>
      <c r="N281" s="3" t="s">
        <v>979</v>
      </c>
      <c r="O281" s="3" t="s">
        <v>44</v>
      </c>
      <c r="R281" s="11" t="str">
        <f>IDF!$B$33</f>
        <v>nationwidechildrens.org:Protocol:DNA-Extraction:01</v>
      </c>
      <c r="T281" s="10" t="s">
        <v>322</v>
      </c>
      <c r="U281" s="3" t="s">
        <v>81</v>
      </c>
      <c r="V281" s="3" t="s">
        <v>46</v>
      </c>
      <c r="AF281" s="11" t="str">
        <f>IDF!$C$33</f>
        <v>stjude.org:Protocol:CopyNumberArray-Labeling-Affymetrix-SNP6:01</v>
      </c>
      <c r="AG281" s="10" t="str">
        <f t="shared" si="8"/>
        <v>TARGET-50-PAJNDU-11A-01D labeled extract</v>
      </c>
      <c r="AH281" s="3" t="s">
        <v>83</v>
      </c>
      <c r="AI281" s="3" t="s">
        <v>46</v>
      </c>
      <c r="AJ281" s="3" t="s">
        <v>82</v>
      </c>
      <c r="AK281" s="3" t="s">
        <v>46</v>
      </c>
      <c r="AL281" s="11" t="str">
        <f>IDF!$E$33</f>
        <v>stjude.org:Protocol:CopyNumberArray-Hybridization-Affymetrix-SNP6:01</v>
      </c>
      <c r="AM281" s="3" t="s">
        <v>1382</v>
      </c>
      <c r="AN281" s="3" t="s">
        <v>1658</v>
      </c>
      <c r="AO281" s="10" t="str">
        <f t="shared" si="9"/>
        <v>TARGET-50-PAJNDU-11A-01D hybridization</v>
      </c>
      <c r="AP281" s="3" t="s">
        <v>67</v>
      </c>
      <c r="AQ281" s="3" t="s">
        <v>46</v>
      </c>
      <c r="AR281" s="3" t="s">
        <v>85</v>
      </c>
      <c r="AV281" s="11" t="str">
        <f>IDF!$F$33</f>
        <v>stjude.org:Protocol:CopyNumberArray-Scanning-Affymetrix-SNP6:01</v>
      </c>
      <c r="AX281" s="10" t="s">
        <v>576</v>
      </c>
      <c r="AY281" s="3">
        <v>1</v>
      </c>
      <c r="AZ281" s="11" t="str">
        <f>IDF!$I$33</f>
        <v>nci.nih.gov:CBIIT.Meerzaman.Protocol:CopyNumberArray-DataNormalization-Birdseed:01</v>
      </c>
      <c r="BA281" s="10" t="s">
        <v>831</v>
      </c>
      <c r="BB281" s="3">
        <v>2</v>
      </c>
      <c r="BE281" s="11" t="str">
        <f>IDF!$K$33</f>
        <v>nci.nih.gov:CBIIT.Meerzaman.Protocol:CopyNumberArray-CnvSegment-DNAcopy:01</v>
      </c>
      <c r="BF281" s="10" t="s">
        <v>1158</v>
      </c>
      <c r="BG281" s="3">
        <v>3</v>
      </c>
      <c r="BH281" s="3" t="s">
        <v>1653</v>
      </c>
    </row>
    <row r="282" spans="1:60" x14ac:dyDescent="0.25">
      <c r="A282" s="10" t="s">
        <v>148</v>
      </c>
      <c r="B282" s="3" t="s">
        <v>86</v>
      </c>
      <c r="C282" s="3" t="s">
        <v>78</v>
      </c>
      <c r="D282" s="3" t="s">
        <v>46</v>
      </c>
      <c r="E282" s="3" t="s">
        <v>79</v>
      </c>
      <c r="F282" s="3" t="s">
        <v>47</v>
      </c>
      <c r="G282" s="3" t="s">
        <v>1760</v>
      </c>
      <c r="H282" s="3" t="s">
        <v>44</v>
      </c>
      <c r="I282" s="3" t="s">
        <v>1759</v>
      </c>
      <c r="K282" s="10" t="s">
        <v>1508</v>
      </c>
      <c r="L282" s="3" t="s">
        <v>80</v>
      </c>
      <c r="M282" s="3" t="s">
        <v>46</v>
      </c>
      <c r="N282" s="3" t="s">
        <v>979</v>
      </c>
      <c r="O282" s="3" t="s">
        <v>44</v>
      </c>
      <c r="R282" s="11" t="str">
        <f>IDF!$B$33</f>
        <v>nationwidechildrens.org:Protocol:DNA-Extraction:01</v>
      </c>
      <c r="T282" s="10" t="s">
        <v>322</v>
      </c>
      <c r="U282" s="3" t="s">
        <v>81</v>
      </c>
      <c r="V282" s="3" t="s">
        <v>46</v>
      </c>
      <c r="AF282" s="11" t="str">
        <f>IDF!$C$33</f>
        <v>stjude.org:Protocol:CopyNumberArray-Labeling-Affymetrix-SNP6:01</v>
      </c>
      <c r="AG282" s="10" t="str">
        <f t="shared" si="8"/>
        <v>TARGET-50-PAJNDU-11A-01D labeled extract</v>
      </c>
      <c r="AH282" s="3" t="s">
        <v>83</v>
      </c>
      <c r="AI282" s="3" t="s">
        <v>46</v>
      </c>
      <c r="AJ282" s="3" t="s">
        <v>82</v>
      </c>
      <c r="AK282" s="3" t="s">
        <v>46</v>
      </c>
      <c r="AL282" s="11" t="str">
        <f>IDF!$E$33</f>
        <v>stjude.org:Protocol:CopyNumberArray-Hybridization-Affymetrix-SNP6:01</v>
      </c>
      <c r="AM282" s="3" t="s">
        <v>1382</v>
      </c>
      <c r="AN282" s="3" t="s">
        <v>1658</v>
      </c>
      <c r="AO282" s="10" t="str">
        <f t="shared" si="9"/>
        <v>TARGET-50-PAJNDU-11A-01D hybridization</v>
      </c>
      <c r="AP282" s="3" t="s">
        <v>67</v>
      </c>
      <c r="AQ282" s="3" t="s">
        <v>46</v>
      </c>
      <c r="AR282" s="3" t="s">
        <v>85</v>
      </c>
      <c r="AV282" s="11" t="str">
        <f>IDF!$F$33</f>
        <v>stjude.org:Protocol:CopyNumberArray-Scanning-Affymetrix-SNP6:01</v>
      </c>
      <c r="AX282" s="10" t="s">
        <v>576</v>
      </c>
      <c r="AY282" s="3">
        <v>1</v>
      </c>
      <c r="AZ282" s="11" t="str">
        <f>IDF!$I$33</f>
        <v>nci.nih.gov:CBIIT.Meerzaman.Protocol:CopyNumberArray-DataNormalization-Birdseed:01</v>
      </c>
      <c r="BA282" s="10" t="s">
        <v>1157</v>
      </c>
      <c r="BB282" s="3">
        <v>2</v>
      </c>
      <c r="BE282" s="11" t="str">
        <f>IDF!$K$33</f>
        <v>nci.nih.gov:CBIIT.Meerzaman.Protocol:CopyNumberArray-CnvSegment-DNAcopy:01</v>
      </c>
      <c r="BF282" s="10" t="s">
        <v>1158</v>
      </c>
      <c r="BG282" s="3">
        <v>3</v>
      </c>
      <c r="BH282" s="3" t="s">
        <v>1653</v>
      </c>
    </row>
    <row r="283" spans="1:60" x14ac:dyDescent="0.25">
      <c r="A283" s="10" t="s">
        <v>149</v>
      </c>
      <c r="B283" s="3" t="s">
        <v>86</v>
      </c>
      <c r="C283" s="3" t="s">
        <v>78</v>
      </c>
      <c r="D283" s="3" t="s">
        <v>46</v>
      </c>
      <c r="E283" s="3" t="s">
        <v>79</v>
      </c>
      <c r="F283" s="3" t="s">
        <v>47</v>
      </c>
      <c r="G283" s="3" t="s">
        <v>1760</v>
      </c>
      <c r="H283" s="3" t="s">
        <v>44</v>
      </c>
      <c r="I283" s="3" t="s">
        <v>1759</v>
      </c>
      <c r="K283" s="10" t="s">
        <v>1509</v>
      </c>
      <c r="L283" s="3" t="s">
        <v>80</v>
      </c>
      <c r="M283" s="3" t="s">
        <v>46</v>
      </c>
      <c r="N283" s="3" t="s">
        <v>978</v>
      </c>
      <c r="O283" s="3" t="s">
        <v>44</v>
      </c>
      <c r="R283" s="11" t="str">
        <f>IDF!$B$33</f>
        <v>nationwidechildrens.org:Protocol:DNA-Extraction:01</v>
      </c>
      <c r="T283" s="10" t="s">
        <v>323</v>
      </c>
      <c r="U283" s="3" t="s">
        <v>81</v>
      </c>
      <c r="V283" s="3" t="s">
        <v>46</v>
      </c>
      <c r="AF283" s="11" t="str">
        <f>IDF!$C$33</f>
        <v>stjude.org:Protocol:CopyNumberArray-Labeling-Affymetrix-SNP6:01</v>
      </c>
      <c r="AG283" s="10" t="str">
        <f t="shared" si="8"/>
        <v>TARGET-50-PAJNEC-01A-01D labeled extract</v>
      </c>
      <c r="AH283" s="3" t="s">
        <v>83</v>
      </c>
      <c r="AI283" s="3" t="s">
        <v>46</v>
      </c>
      <c r="AJ283" s="3" t="s">
        <v>82</v>
      </c>
      <c r="AK283" s="3" t="s">
        <v>46</v>
      </c>
      <c r="AL283" s="11" t="str">
        <f>IDF!$E$33</f>
        <v>stjude.org:Protocol:CopyNumberArray-Hybridization-Affymetrix-SNP6:01</v>
      </c>
      <c r="AM283" s="3" t="s">
        <v>1382</v>
      </c>
      <c r="AN283" s="3" t="s">
        <v>1658</v>
      </c>
      <c r="AO283" s="10" t="str">
        <f t="shared" si="9"/>
        <v>TARGET-50-PAJNEC-01A-01D hybridization</v>
      </c>
      <c r="AP283" s="3" t="s">
        <v>67</v>
      </c>
      <c r="AQ283" s="3" t="s">
        <v>46</v>
      </c>
      <c r="AR283" s="3" t="s">
        <v>85</v>
      </c>
      <c r="AV283" s="11" t="str">
        <f>IDF!$F$33</f>
        <v>stjude.org:Protocol:CopyNumberArray-Scanning-Affymetrix-SNP6:01</v>
      </c>
      <c r="AX283" s="10" t="s">
        <v>577</v>
      </c>
      <c r="AY283" s="3">
        <v>1</v>
      </c>
      <c r="AZ283" s="11" t="str">
        <f>IDF!$I$33</f>
        <v>nci.nih.gov:CBIIT.Meerzaman.Protocol:CopyNumberArray-DataNormalization-Birdseed:01</v>
      </c>
      <c r="BA283" s="10" t="s">
        <v>1161</v>
      </c>
      <c r="BB283" s="3">
        <v>2</v>
      </c>
      <c r="BE283" s="11" t="str">
        <f>IDF!$K$33</f>
        <v>nci.nih.gov:CBIIT.Meerzaman.Protocol:CopyNumberArray-CnvSegment-DNAcopy:01</v>
      </c>
      <c r="BF283" s="10" t="s">
        <v>1161</v>
      </c>
      <c r="BG283" s="3">
        <v>3</v>
      </c>
      <c r="BH283" s="3" t="s">
        <v>1653</v>
      </c>
    </row>
    <row r="284" spans="1:60" x14ac:dyDescent="0.25">
      <c r="A284" s="10" t="s">
        <v>149</v>
      </c>
      <c r="B284" s="3" t="s">
        <v>86</v>
      </c>
      <c r="C284" s="3" t="s">
        <v>78</v>
      </c>
      <c r="D284" s="3" t="s">
        <v>46</v>
      </c>
      <c r="E284" s="3" t="s">
        <v>79</v>
      </c>
      <c r="F284" s="3" t="s">
        <v>47</v>
      </c>
      <c r="G284" s="3" t="s">
        <v>1760</v>
      </c>
      <c r="H284" s="3" t="s">
        <v>44</v>
      </c>
      <c r="I284" s="3" t="s">
        <v>1759</v>
      </c>
      <c r="K284" s="10" t="s">
        <v>1509</v>
      </c>
      <c r="L284" s="3" t="s">
        <v>80</v>
      </c>
      <c r="M284" s="3" t="s">
        <v>46</v>
      </c>
      <c r="N284" s="3" t="s">
        <v>978</v>
      </c>
      <c r="O284" s="3" t="s">
        <v>44</v>
      </c>
      <c r="R284" s="11" t="str">
        <f>IDF!$B$33</f>
        <v>nationwidechildrens.org:Protocol:DNA-Extraction:01</v>
      </c>
      <c r="T284" s="10" t="s">
        <v>323</v>
      </c>
      <c r="U284" s="3" t="s">
        <v>81</v>
      </c>
      <c r="V284" s="3" t="s">
        <v>46</v>
      </c>
      <c r="AF284" s="11" t="str">
        <f>IDF!$C$33</f>
        <v>stjude.org:Protocol:CopyNumberArray-Labeling-Affymetrix-SNP6:01</v>
      </c>
      <c r="AG284" s="10" t="str">
        <f t="shared" si="8"/>
        <v>TARGET-50-PAJNEC-01A-01D labeled extract</v>
      </c>
      <c r="AH284" s="3" t="s">
        <v>83</v>
      </c>
      <c r="AI284" s="3" t="s">
        <v>46</v>
      </c>
      <c r="AJ284" s="3" t="s">
        <v>82</v>
      </c>
      <c r="AK284" s="3" t="s">
        <v>46</v>
      </c>
      <c r="AL284" s="11" t="str">
        <f>IDF!$E$33</f>
        <v>stjude.org:Protocol:CopyNumberArray-Hybridization-Affymetrix-SNP6:01</v>
      </c>
      <c r="AM284" s="3" t="s">
        <v>1382</v>
      </c>
      <c r="AN284" s="3" t="s">
        <v>1658</v>
      </c>
      <c r="AO284" s="10" t="str">
        <f t="shared" si="9"/>
        <v>TARGET-50-PAJNEC-01A-01D hybridization</v>
      </c>
      <c r="AP284" s="3" t="s">
        <v>67</v>
      </c>
      <c r="AQ284" s="3" t="s">
        <v>46</v>
      </c>
      <c r="AR284" s="3" t="s">
        <v>85</v>
      </c>
      <c r="AV284" s="11" t="str">
        <f>IDF!$F$33</f>
        <v>stjude.org:Protocol:CopyNumberArray-Scanning-Affymetrix-SNP6:01</v>
      </c>
      <c r="AX284" s="10" t="s">
        <v>577</v>
      </c>
      <c r="AY284" s="3">
        <v>1</v>
      </c>
      <c r="AZ284" s="11" t="str">
        <f>IDF!$I$33</f>
        <v>nci.nih.gov:CBIIT.Meerzaman.Protocol:CopyNumberArray-DataNormalization-Birdseed:01</v>
      </c>
      <c r="BA284" s="10" t="s">
        <v>832</v>
      </c>
      <c r="BB284" s="3">
        <v>2</v>
      </c>
      <c r="BE284" s="11" t="str">
        <f>IDF!$K$33</f>
        <v>nci.nih.gov:CBIIT.Meerzaman.Protocol:CopyNumberArray-CnvSegment-DNAcopy:01</v>
      </c>
      <c r="BF284" s="10" t="s">
        <v>1161</v>
      </c>
      <c r="BG284" s="3">
        <v>3</v>
      </c>
      <c r="BH284" s="3" t="s">
        <v>1653</v>
      </c>
    </row>
    <row r="285" spans="1:60" x14ac:dyDescent="0.25">
      <c r="A285" s="10" t="s">
        <v>149</v>
      </c>
      <c r="B285" s="3" t="s">
        <v>86</v>
      </c>
      <c r="C285" s="3" t="s">
        <v>78</v>
      </c>
      <c r="D285" s="3" t="s">
        <v>46</v>
      </c>
      <c r="E285" s="3" t="s">
        <v>79</v>
      </c>
      <c r="F285" s="3" t="s">
        <v>47</v>
      </c>
      <c r="G285" s="3" t="s">
        <v>1760</v>
      </c>
      <c r="H285" s="3" t="s">
        <v>44</v>
      </c>
      <c r="I285" s="3" t="s">
        <v>1759</v>
      </c>
      <c r="K285" s="10" t="s">
        <v>1509</v>
      </c>
      <c r="L285" s="3" t="s">
        <v>80</v>
      </c>
      <c r="M285" s="3" t="s">
        <v>46</v>
      </c>
      <c r="N285" s="3" t="s">
        <v>978</v>
      </c>
      <c r="O285" s="3" t="s">
        <v>44</v>
      </c>
      <c r="R285" s="11" t="str">
        <f>IDF!$B$33</f>
        <v>nationwidechildrens.org:Protocol:DNA-Extraction:01</v>
      </c>
      <c r="T285" s="10" t="s">
        <v>323</v>
      </c>
      <c r="U285" s="3" t="s">
        <v>81</v>
      </c>
      <c r="V285" s="3" t="s">
        <v>46</v>
      </c>
      <c r="AF285" s="11" t="str">
        <f>IDF!$C$33</f>
        <v>stjude.org:Protocol:CopyNumberArray-Labeling-Affymetrix-SNP6:01</v>
      </c>
      <c r="AG285" s="10" t="str">
        <f t="shared" si="8"/>
        <v>TARGET-50-PAJNEC-01A-01D labeled extract</v>
      </c>
      <c r="AH285" s="3" t="s">
        <v>83</v>
      </c>
      <c r="AI285" s="3" t="s">
        <v>46</v>
      </c>
      <c r="AJ285" s="3" t="s">
        <v>82</v>
      </c>
      <c r="AK285" s="3" t="s">
        <v>46</v>
      </c>
      <c r="AL285" s="11" t="str">
        <f>IDF!$E$33</f>
        <v>stjude.org:Protocol:CopyNumberArray-Hybridization-Affymetrix-SNP6:01</v>
      </c>
      <c r="AM285" s="3" t="s">
        <v>1382</v>
      </c>
      <c r="AN285" s="3" t="s">
        <v>1658</v>
      </c>
      <c r="AO285" s="10" t="str">
        <f t="shared" si="9"/>
        <v>TARGET-50-PAJNEC-01A-01D hybridization</v>
      </c>
      <c r="AP285" s="3" t="s">
        <v>67</v>
      </c>
      <c r="AQ285" s="3" t="s">
        <v>46</v>
      </c>
      <c r="AR285" s="3" t="s">
        <v>85</v>
      </c>
      <c r="AV285" s="11" t="str">
        <f>IDF!$F$33</f>
        <v>stjude.org:Protocol:CopyNumberArray-Scanning-Affymetrix-SNP6:01</v>
      </c>
      <c r="AX285" s="10" t="s">
        <v>577</v>
      </c>
      <c r="AY285" s="3">
        <v>1</v>
      </c>
      <c r="AZ285" s="11" t="str">
        <f>IDF!$I$33</f>
        <v>nci.nih.gov:CBIIT.Meerzaman.Protocol:CopyNumberArray-DataNormalization-Birdseed:01</v>
      </c>
      <c r="BA285" s="10" t="s">
        <v>1159</v>
      </c>
      <c r="BB285" s="3">
        <v>2</v>
      </c>
      <c r="BE285" s="11" t="str">
        <f>IDF!$K$33</f>
        <v>nci.nih.gov:CBIIT.Meerzaman.Protocol:CopyNumberArray-CnvSegment-DNAcopy:01</v>
      </c>
      <c r="BF285" s="10" t="s">
        <v>1161</v>
      </c>
      <c r="BG285" s="3">
        <v>3</v>
      </c>
      <c r="BH285" s="3" t="s">
        <v>1653</v>
      </c>
    </row>
    <row r="286" spans="1:60" x14ac:dyDescent="0.25">
      <c r="A286" s="10" t="s">
        <v>149</v>
      </c>
      <c r="B286" s="3" t="s">
        <v>86</v>
      </c>
      <c r="C286" s="3" t="s">
        <v>78</v>
      </c>
      <c r="D286" s="3" t="s">
        <v>46</v>
      </c>
      <c r="E286" s="3" t="s">
        <v>79</v>
      </c>
      <c r="F286" s="3" t="s">
        <v>47</v>
      </c>
      <c r="G286" s="3" t="s">
        <v>1760</v>
      </c>
      <c r="H286" s="3" t="s">
        <v>44</v>
      </c>
      <c r="I286" s="3" t="s">
        <v>1759</v>
      </c>
      <c r="K286" s="10" t="s">
        <v>1510</v>
      </c>
      <c r="L286" s="3" t="s">
        <v>80</v>
      </c>
      <c r="M286" s="3" t="s">
        <v>46</v>
      </c>
      <c r="N286" s="3" t="s">
        <v>979</v>
      </c>
      <c r="O286" s="3" t="s">
        <v>44</v>
      </c>
      <c r="R286" s="11" t="str">
        <f>IDF!$B$33</f>
        <v>nationwidechildrens.org:Protocol:DNA-Extraction:01</v>
      </c>
      <c r="T286" s="10" t="s">
        <v>324</v>
      </c>
      <c r="U286" s="3" t="s">
        <v>81</v>
      </c>
      <c r="V286" s="3" t="s">
        <v>46</v>
      </c>
      <c r="AF286" s="11" t="str">
        <f>IDF!$C$33</f>
        <v>stjude.org:Protocol:CopyNumberArray-Labeling-Affymetrix-SNP6:01</v>
      </c>
      <c r="AG286" s="10" t="str">
        <f t="shared" si="8"/>
        <v>TARGET-50-PAJNEC-11A-01D labeled extract</v>
      </c>
      <c r="AH286" s="3" t="s">
        <v>83</v>
      </c>
      <c r="AI286" s="3" t="s">
        <v>46</v>
      </c>
      <c r="AJ286" s="3" t="s">
        <v>82</v>
      </c>
      <c r="AK286" s="3" t="s">
        <v>46</v>
      </c>
      <c r="AL286" s="11" t="str">
        <f>IDF!$E$33</f>
        <v>stjude.org:Protocol:CopyNumberArray-Hybridization-Affymetrix-SNP6:01</v>
      </c>
      <c r="AM286" s="3" t="s">
        <v>1382</v>
      </c>
      <c r="AN286" s="3" t="s">
        <v>1658</v>
      </c>
      <c r="AO286" s="10" t="str">
        <f t="shared" si="9"/>
        <v>TARGET-50-PAJNEC-11A-01D hybridization</v>
      </c>
      <c r="AP286" s="3" t="s">
        <v>67</v>
      </c>
      <c r="AQ286" s="3" t="s">
        <v>46</v>
      </c>
      <c r="AR286" s="3" t="s">
        <v>85</v>
      </c>
      <c r="AV286" s="11" t="str">
        <f>IDF!$F$33</f>
        <v>stjude.org:Protocol:CopyNumberArray-Scanning-Affymetrix-SNP6:01</v>
      </c>
      <c r="AX286" s="10" t="s">
        <v>578</v>
      </c>
      <c r="AY286" s="3">
        <v>1</v>
      </c>
      <c r="AZ286" s="11" t="str">
        <f>IDF!$I$33</f>
        <v>nci.nih.gov:CBIIT.Meerzaman.Protocol:CopyNumberArray-DataNormalization-Birdseed:01</v>
      </c>
      <c r="BA286" s="10" t="s">
        <v>833</v>
      </c>
      <c r="BB286" s="3">
        <v>2</v>
      </c>
      <c r="BE286" s="11" t="str">
        <f>IDF!$K$33</f>
        <v>nci.nih.gov:CBIIT.Meerzaman.Protocol:CopyNumberArray-CnvSegment-DNAcopy:01</v>
      </c>
      <c r="BF286" s="10" t="s">
        <v>1161</v>
      </c>
      <c r="BG286" s="3">
        <v>3</v>
      </c>
      <c r="BH286" s="3" t="s">
        <v>1653</v>
      </c>
    </row>
    <row r="287" spans="1:60" x14ac:dyDescent="0.25">
      <c r="A287" s="10" t="s">
        <v>149</v>
      </c>
      <c r="B287" s="3" t="s">
        <v>86</v>
      </c>
      <c r="C287" s="3" t="s">
        <v>78</v>
      </c>
      <c r="D287" s="3" t="s">
        <v>46</v>
      </c>
      <c r="E287" s="3" t="s">
        <v>79</v>
      </c>
      <c r="F287" s="3" t="s">
        <v>47</v>
      </c>
      <c r="G287" s="3" t="s">
        <v>1760</v>
      </c>
      <c r="H287" s="3" t="s">
        <v>44</v>
      </c>
      <c r="I287" s="3" t="s">
        <v>1759</v>
      </c>
      <c r="K287" s="10" t="s">
        <v>1510</v>
      </c>
      <c r="L287" s="3" t="s">
        <v>80</v>
      </c>
      <c r="M287" s="3" t="s">
        <v>46</v>
      </c>
      <c r="N287" s="3" t="s">
        <v>979</v>
      </c>
      <c r="O287" s="3" t="s">
        <v>44</v>
      </c>
      <c r="R287" s="11" t="str">
        <f>IDF!$B$33</f>
        <v>nationwidechildrens.org:Protocol:DNA-Extraction:01</v>
      </c>
      <c r="T287" s="10" t="s">
        <v>324</v>
      </c>
      <c r="U287" s="3" t="s">
        <v>81</v>
      </c>
      <c r="V287" s="3" t="s">
        <v>46</v>
      </c>
      <c r="AF287" s="11" t="str">
        <f>IDF!$C$33</f>
        <v>stjude.org:Protocol:CopyNumberArray-Labeling-Affymetrix-SNP6:01</v>
      </c>
      <c r="AG287" s="10" t="str">
        <f t="shared" si="8"/>
        <v>TARGET-50-PAJNEC-11A-01D labeled extract</v>
      </c>
      <c r="AH287" s="3" t="s">
        <v>83</v>
      </c>
      <c r="AI287" s="3" t="s">
        <v>46</v>
      </c>
      <c r="AJ287" s="3" t="s">
        <v>82</v>
      </c>
      <c r="AK287" s="3" t="s">
        <v>46</v>
      </c>
      <c r="AL287" s="11" t="str">
        <f>IDF!$E$33</f>
        <v>stjude.org:Protocol:CopyNumberArray-Hybridization-Affymetrix-SNP6:01</v>
      </c>
      <c r="AM287" s="3" t="s">
        <v>1382</v>
      </c>
      <c r="AN287" s="3" t="s">
        <v>1658</v>
      </c>
      <c r="AO287" s="10" t="str">
        <f t="shared" si="9"/>
        <v>TARGET-50-PAJNEC-11A-01D hybridization</v>
      </c>
      <c r="AP287" s="3" t="s">
        <v>67</v>
      </c>
      <c r="AQ287" s="3" t="s">
        <v>46</v>
      </c>
      <c r="AR287" s="3" t="s">
        <v>85</v>
      </c>
      <c r="AV287" s="11" t="str">
        <f>IDF!$F$33</f>
        <v>stjude.org:Protocol:CopyNumberArray-Scanning-Affymetrix-SNP6:01</v>
      </c>
      <c r="AX287" s="10" t="s">
        <v>578</v>
      </c>
      <c r="AY287" s="3">
        <v>1</v>
      </c>
      <c r="AZ287" s="11" t="str">
        <f>IDF!$I$33</f>
        <v>nci.nih.gov:CBIIT.Meerzaman.Protocol:CopyNumberArray-DataNormalization-Birdseed:01</v>
      </c>
      <c r="BA287" s="10" t="s">
        <v>1160</v>
      </c>
      <c r="BB287" s="3">
        <v>2</v>
      </c>
      <c r="BE287" s="11" t="str">
        <f>IDF!$K$33</f>
        <v>nci.nih.gov:CBIIT.Meerzaman.Protocol:CopyNumberArray-CnvSegment-DNAcopy:01</v>
      </c>
      <c r="BF287" s="10" t="s">
        <v>1161</v>
      </c>
      <c r="BG287" s="3">
        <v>3</v>
      </c>
      <c r="BH287" s="3" t="s">
        <v>1653</v>
      </c>
    </row>
    <row r="288" spans="1:60" x14ac:dyDescent="0.25">
      <c r="A288" s="10" t="s">
        <v>150</v>
      </c>
      <c r="B288" s="3" t="s">
        <v>86</v>
      </c>
      <c r="C288" s="3" t="s">
        <v>78</v>
      </c>
      <c r="D288" s="3" t="s">
        <v>46</v>
      </c>
      <c r="E288" s="3" t="s">
        <v>79</v>
      </c>
      <c r="F288" s="3" t="s">
        <v>47</v>
      </c>
      <c r="G288" s="3" t="s">
        <v>1760</v>
      </c>
      <c r="H288" s="3" t="s">
        <v>44</v>
      </c>
      <c r="I288" s="3" t="s">
        <v>1759</v>
      </c>
      <c r="K288" s="10" t="s">
        <v>1511</v>
      </c>
      <c r="L288" s="3" t="s">
        <v>80</v>
      </c>
      <c r="M288" s="3" t="s">
        <v>46</v>
      </c>
      <c r="N288" s="3" t="s">
        <v>978</v>
      </c>
      <c r="O288" s="3" t="s">
        <v>44</v>
      </c>
      <c r="R288" s="11" t="str">
        <f>IDF!$B$33</f>
        <v>nationwidechildrens.org:Protocol:DNA-Extraction:01</v>
      </c>
      <c r="T288" s="10" t="s">
        <v>325</v>
      </c>
      <c r="U288" s="3" t="s">
        <v>81</v>
      </c>
      <c r="V288" s="3" t="s">
        <v>46</v>
      </c>
      <c r="AF288" s="11" t="str">
        <f>IDF!$C$33</f>
        <v>stjude.org:Protocol:CopyNumberArray-Labeling-Affymetrix-SNP6:01</v>
      </c>
      <c r="AG288" s="10" t="str">
        <f t="shared" si="8"/>
        <v>TARGET-50-PAJNGH-01A-01D labeled extract</v>
      </c>
      <c r="AH288" s="3" t="s">
        <v>83</v>
      </c>
      <c r="AI288" s="3" t="s">
        <v>46</v>
      </c>
      <c r="AJ288" s="3" t="s">
        <v>82</v>
      </c>
      <c r="AK288" s="3" t="s">
        <v>46</v>
      </c>
      <c r="AL288" s="11" t="str">
        <f>IDF!$E$33</f>
        <v>stjude.org:Protocol:CopyNumberArray-Hybridization-Affymetrix-SNP6:01</v>
      </c>
      <c r="AM288" s="3" t="s">
        <v>1382</v>
      </c>
      <c r="AN288" s="3" t="s">
        <v>1659</v>
      </c>
      <c r="AO288" s="10" t="str">
        <f t="shared" si="9"/>
        <v>TARGET-50-PAJNGH-01A-01D hybridization</v>
      </c>
      <c r="AP288" s="3" t="s">
        <v>67</v>
      </c>
      <c r="AQ288" s="3" t="s">
        <v>46</v>
      </c>
      <c r="AR288" s="3" t="s">
        <v>85</v>
      </c>
      <c r="AV288" s="11" t="str">
        <f>IDF!$F$33</f>
        <v>stjude.org:Protocol:CopyNumberArray-Scanning-Affymetrix-SNP6:01</v>
      </c>
      <c r="AX288" s="10" t="s">
        <v>579</v>
      </c>
      <c r="AY288" s="3">
        <v>1</v>
      </c>
      <c r="AZ288" s="11" t="str">
        <f>IDF!$I$33</f>
        <v>nci.nih.gov:CBIIT.Meerzaman.Protocol:CopyNumberArray-DataNormalization-Birdseed:01</v>
      </c>
      <c r="BA288" s="10" t="s">
        <v>1164</v>
      </c>
      <c r="BB288" s="3">
        <v>2</v>
      </c>
      <c r="BE288" s="11" t="str">
        <f>IDF!$K$33</f>
        <v>nci.nih.gov:CBIIT.Meerzaman.Protocol:CopyNumberArray-CnvSegment-DNAcopy:01</v>
      </c>
      <c r="BF288" s="10" t="s">
        <v>1164</v>
      </c>
      <c r="BG288" s="3">
        <v>3</v>
      </c>
      <c r="BH288" s="3" t="s">
        <v>1653</v>
      </c>
    </row>
    <row r="289" spans="1:60" x14ac:dyDescent="0.25">
      <c r="A289" s="10" t="s">
        <v>150</v>
      </c>
      <c r="B289" s="3" t="s">
        <v>86</v>
      </c>
      <c r="C289" s="3" t="s">
        <v>78</v>
      </c>
      <c r="D289" s="3" t="s">
        <v>46</v>
      </c>
      <c r="E289" s="3" t="s">
        <v>79</v>
      </c>
      <c r="F289" s="3" t="s">
        <v>47</v>
      </c>
      <c r="G289" s="3" t="s">
        <v>1760</v>
      </c>
      <c r="H289" s="3" t="s">
        <v>44</v>
      </c>
      <c r="I289" s="3" t="s">
        <v>1759</v>
      </c>
      <c r="K289" s="10" t="s">
        <v>1511</v>
      </c>
      <c r="L289" s="3" t="s">
        <v>80</v>
      </c>
      <c r="M289" s="3" t="s">
        <v>46</v>
      </c>
      <c r="N289" s="3" t="s">
        <v>978</v>
      </c>
      <c r="O289" s="3" t="s">
        <v>44</v>
      </c>
      <c r="R289" s="11" t="str">
        <f>IDF!$B$33</f>
        <v>nationwidechildrens.org:Protocol:DNA-Extraction:01</v>
      </c>
      <c r="T289" s="10" t="s">
        <v>325</v>
      </c>
      <c r="U289" s="3" t="s">
        <v>81</v>
      </c>
      <c r="V289" s="3" t="s">
        <v>46</v>
      </c>
      <c r="AF289" s="11" t="str">
        <f>IDF!$C$33</f>
        <v>stjude.org:Protocol:CopyNumberArray-Labeling-Affymetrix-SNP6:01</v>
      </c>
      <c r="AG289" s="10" t="str">
        <f t="shared" si="8"/>
        <v>TARGET-50-PAJNGH-01A-01D labeled extract</v>
      </c>
      <c r="AH289" s="3" t="s">
        <v>83</v>
      </c>
      <c r="AI289" s="3" t="s">
        <v>46</v>
      </c>
      <c r="AJ289" s="3" t="s">
        <v>82</v>
      </c>
      <c r="AK289" s="3" t="s">
        <v>46</v>
      </c>
      <c r="AL289" s="11" t="str">
        <f>IDF!$E$33</f>
        <v>stjude.org:Protocol:CopyNumberArray-Hybridization-Affymetrix-SNP6:01</v>
      </c>
      <c r="AM289" s="3" t="s">
        <v>1382</v>
      </c>
      <c r="AN289" s="3" t="s">
        <v>1659</v>
      </c>
      <c r="AO289" s="10" t="str">
        <f t="shared" si="9"/>
        <v>TARGET-50-PAJNGH-01A-01D hybridization</v>
      </c>
      <c r="AP289" s="3" t="s">
        <v>67</v>
      </c>
      <c r="AQ289" s="3" t="s">
        <v>46</v>
      </c>
      <c r="AR289" s="3" t="s">
        <v>85</v>
      </c>
      <c r="AV289" s="11" t="str">
        <f>IDF!$F$33</f>
        <v>stjude.org:Protocol:CopyNumberArray-Scanning-Affymetrix-SNP6:01</v>
      </c>
      <c r="AX289" s="10" t="s">
        <v>579</v>
      </c>
      <c r="AY289" s="3">
        <v>1</v>
      </c>
      <c r="AZ289" s="11" t="str">
        <f>IDF!$I$33</f>
        <v>nci.nih.gov:CBIIT.Meerzaman.Protocol:CopyNumberArray-DataNormalization-Birdseed:01</v>
      </c>
      <c r="BA289" s="10" t="s">
        <v>834</v>
      </c>
      <c r="BB289" s="3">
        <v>2</v>
      </c>
      <c r="BE289" s="11" t="str">
        <f>IDF!$K$33</f>
        <v>nci.nih.gov:CBIIT.Meerzaman.Protocol:CopyNumberArray-CnvSegment-DNAcopy:01</v>
      </c>
      <c r="BF289" s="10" t="s">
        <v>1164</v>
      </c>
      <c r="BG289" s="3">
        <v>3</v>
      </c>
      <c r="BH289" s="3" t="s">
        <v>1653</v>
      </c>
    </row>
    <row r="290" spans="1:60" x14ac:dyDescent="0.25">
      <c r="A290" s="10" t="s">
        <v>150</v>
      </c>
      <c r="B290" s="3" t="s">
        <v>86</v>
      </c>
      <c r="C290" s="3" t="s">
        <v>78</v>
      </c>
      <c r="D290" s="3" t="s">
        <v>46</v>
      </c>
      <c r="E290" s="3" t="s">
        <v>79</v>
      </c>
      <c r="F290" s="3" t="s">
        <v>47</v>
      </c>
      <c r="G290" s="3" t="s">
        <v>1760</v>
      </c>
      <c r="H290" s="3" t="s">
        <v>44</v>
      </c>
      <c r="I290" s="3" t="s">
        <v>1759</v>
      </c>
      <c r="K290" s="10" t="s">
        <v>1511</v>
      </c>
      <c r="L290" s="3" t="s">
        <v>80</v>
      </c>
      <c r="M290" s="3" t="s">
        <v>46</v>
      </c>
      <c r="N290" s="3" t="s">
        <v>978</v>
      </c>
      <c r="O290" s="3" t="s">
        <v>44</v>
      </c>
      <c r="R290" s="11" t="str">
        <f>IDF!$B$33</f>
        <v>nationwidechildrens.org:Protocol:DNA-Extraction:01</v>
      </c>
      <c r="T290" s="10" t="s">
        <v>325</v>
      </c>
      <c r="U290" s="3" t="s">
        <v>81</v>
      </c>
      <c r="V290" s="3" t="s">
        <v>46</v>
      </c>
      <c r="AF290" s="11" t="str">
        <f>IDF!$C$33</f>
        <v>stjude.org:Protocol:CopyNumberArray-Labeling-Affymetrix-SNP6:01</v>
      </c>
      <c r="AG290" s="10" t="str">
        <f t="shared" si="8"/>
        <v>TARGET-50-PAJNGH-01A-01D labeled extract</v>
      </c>
      <c r="AH290" s="3" t="s">
        <v>83</v>
      </c>
      <c r="AI290" s="3" t="s">
        <v>46</v>
      </c>
      <c r="AJ290" s="3" t="s">
        <v>82</v>
      </c>
      <c r="AK290" s="3" t="s">
        <v>46</v>
      </c>
      <c r="AL290" s="11" t="str">
        <f>IDF!$E$33</f>
        <v>stjude.org:Protocol:CopyNumberArray-Hybridization-Affymetrix-SNP6:01</v>
      </c>
      <c r="AM290" s="3" t="s">
        <v>1382</v>
      </c>
      <c r="AN290" s="3" t="s">
        <v>1659</v>
      </c>
      <c r="AO290" s="10" t="str">
        <f t="shared" si="9"/>
        <v>TARGET-50-PAJNGH-01A-01D hybridization</v>
      </c>
      <c r="AP290" s="3" t="s">
        <v>67</v>
      </c>
      <c r="AQ290" s="3" t="s">
        <v>46</v>
      </c>
      <c r="AR290" s="3" t="s">
        <v>85</v>
      </c>
      <c r="AV290" s="11" t="str">
        <f>IDF!$F$33</f>
        <v>stjude.org:Protocol:CopyNumberArray-Scanning-Affymetrix-SNP6:01</v>
      </c>
      <c r="AX290" s="10" t="s">
        <v>579</v>
      </c>
      <c r="AY290" s="3">
        <v>1</v>
      </c>
      <c r="AZ290" s="11" t="str">
        <f>IDF!$I$33</f>
        <v>nci.nih.gov:CBIIT.Meerzaman.Protocol:CopyNumberArray-DataNormalization-Birdseed:01</v>
      </c>
      <c r="BA290" s="10" t="s">
        <v>1162</v>
      </c>
      <c r="BB290" s="3">
        <v>2</v>
      </c>
      <c r="BE290" s="11" t="str">
        <f>IDF!$K$33</f>
        <v>nci.nih.gov:CBIIT.Meerzaman.Protocol:CopyNumberArray-CnvSegment-DNAcopy:01</v>
      </c>
      <c r="BF290" s="10" t="s">
        <v>1164</v>
      </c>
      <c r="BG290" s="3">
        <v>3</v>
      </c>
      <c r="BH290" s="3" t="s">
        <v>1653</v>
      </c>
    </row>
    <row r="291" spans="1:60" x14ac:dyDescent="0.25">
      <c r="A291" s="10" t="s">
        <v>150</v>
      </c>
      <c r="B291" s="3" t="s">
        <v>86</v>
      </c>
      <c r="C291" s="3" t="s">
        <v>78</v>
      </c>
      <c r="D291" s="3" t="s">
        <v>46</v>
      </c>
      <c r="E291" s="3" t="s">
        <v>79</v>
      </c>
      <c r="F291" s="3" t="s">
        <v>47</v>
      </c>
      <c r="G291" s="3" t="s">
        <v>1760</v>
      </c>
      <c r="H291" s="3" t="s">
        <v>44</v>
      </c>
      <c r="I291" s="3" t="s">
        <v>1759</v>
      </c>
      <c r="K291" s="10" t="s">
        <v>1512</v>
      </c>
      <c r="L291" s="3" t="s">
        <v>80</v>
      </c>
      <c r="M291" s="3" t="s">
        <v>46</v>
      </c>
      <c r="N291" s="3" t="s">
        <v>1384</v>
      </c>
      <c r="O291" s="3" t="s">
        <v>44</v>
      </c>
      <c r="R291" s="11" t="str">
        <f>IDF!$B$33</f>
        <v>nationwidechildrens.org:Protocol:DNA-Extraction:01</v>
      </c>
      <c r="T291" s="10" t="s">
        <v>326</v>
      </c>
      <c r="U291" s="3" t="s">
        <v>81</v>
      </c>
      <c r="V291" s="3" t="s">
        <v>46</v>
      </c>
      <c r="AF291" s="11" t="str">
        <f>IDF!$C$33</f>
        <v>stjude.org:Protocol:CopyNumberArray-Labeling-Affymetrix-SNP6:01</v>
      </c>
      <c r="AG291" s="10" t="str">
        <f t="shared" si="8"/>
        <v>TARGET-50-PAJNGH-02A-01D labeled extract</v>
      </c>
      <c r="AH291" s="3" t="s">
        <v>83</v>
      </c>
      <c r="AI291" s="3" t="s">
        <v>46</v>
      </c>
      <c r="AJ291" s="3" t="s">
        <v>82</v>
      </c>
      <c r="AK291" s="3" t="s">
        <v>46</v>
      </c>
      <c r="AL291" s="11" t="str">
        <f>IDF!$E$33</f>
        <v>stjude.org:Protocol:CopyNumberArray-Hybridization-Affymetrix-SNP6:01</v>
      </c>
      <c r="AM291" s="3" t="s">
        <v>1382</v>
      </c>
      <c r="AN291" s="3" t="s">
        <v>1659</v>
      </c>
      <c r="AO291" s="10" t="str">
        <f t="shared" si="9"/>
        <v>TARGET-50-PAJNGH-02A-01D hybridization</v>
      </c>
      <c r="AP291" s="3" t="s">
        <v>67</v>
      </c>
      <c r="AQ291" s="3" t="s">
        <v>46</v>
      </c>
      <c r="AR291" s="3" t="s">
        <v>85</v>
      </c>
      <c r="AV291" s="11" t="str">
        <f>IDF!$F$33</f>
        <v>stjude.org:Protocol:CopyNumberArray-Scanning-Affymetrix-SNP6:01</v>
      </c>
      <c r="AX291" s="10" t="s">
        <v>580</v>
      </c>
      <c r="AY291" s="3">
        <v>1</v>
      </c>
      <c r="AZ291" s="11" t="str">
        <f>IDF!$I$33</f>
        <v>nci.nih.gov:CBIIT.Meerzaman.Protocol:CopyNumberArray-DataNormalization-Birdseed:01</v>
      </c>
      <c r="BA291" s="10" t="s">
        <v>1165</v>
      </c>
      <c r="BB291" s="3">
        <v>2</v>
      </c>
      <c r="BE291" s="11" t="str">
        <f>IDF!$K$33</f>
        <v>nci.nih.gov:CBIIT.Meerzaman.Protocol:CopyNumberArray-CnvSegment-DNAcopy:01</v>
      </c>
      <c r="BF291" s="10" t="s">
        <v>1165</v>
      </c>
      <c r="BG291" s="3">
        <v>3</v>
      </c>
      <c r="BH291" s="3" t="s">
        <v>1653</v>
      </c>
    </row>
    <row r="292" spans="1:60" x14ac:dyDescent="0.25">
      <c r="A292" s="10" t="s">
        <v>150</v>
      </c>
      <c r="B292" s="3" t="s">
        <v>86</v>
      </c>
      <c r="C292" s="3" t="s">
        <v>78</v>
      </c>
      <c r="D292" s="3" t="s">
        <v>46</v>
      </c>
      <c r="E292" s="3" t="s">
        <v>79</v>
      </c>
      <c r="F292" s="3" t="s">
        <v>47</v>
      </c>
      <c r="G292" s="3" t="s">
        <v>1760</v>
      </c>
      <c r="H292" s="3" t="s">
        <v>44</v>
      </c>
      <c r="I292" s="3" t="s">
        <v>1759</v>
      </c>
      <c r="K292" s="10" t="s">
        <v>1512</v>
      </c>
      <c r="L292" s="3" t="s">
        <v>80</v>
      </c>
      <c r="M292" s="3" t="s">
        <v>46</v>
      </c>
      <c r="N292" s="3" t="s">
        <v>1384</v>
      </c>
      <c r="O292" s="3" t="s">
        <v>44</v>
      </c>
      <c r="R292" s="11" t="str">
        <f>IDF!$B$33</f>
        <v>nationwidechildrens.org:Protocol:DNA-Extraction:01</v>
      </c>
      <c r="T292" s="10" t="s">
        <v>326</v>
      </c>
      <c r="U292" s="3" t="s">
        <v>81</v>
      </c>
      <c r="V292" s="3" t="s">
        <v>46</v>
      </c>
      <c r="AF292" s="11" t="str">
        <f>IDF!$C$33</f>
        <v>stjude.org:Protocol:CopyNumberArray-Labeling-Affymetrix-SNP6:01</v>
      </c>
      <c r="AG292" s="10" t="str">
        <f t="shared" si="8"/>
        <v>TARGET-50-PAJNGH-02A-01D labeled extract</v>
      </c>
      <c r="AH292" s="3" t="s">
        <v>83</v>
      </c>
      <c r="AI292" s="3" t="s">
        <v>46</v>
      </c>
      <c r="AJ292" s="3" t="s">
        <v>82</v>
      </c>
      <c r="AK292" s="3" t="s">
        <v>46</v>
      </c>
      <c r="AL292" s="11" t="str">
        <f>IDF!$E$33</f>
        <v>stjude.org:Protocol:CopyNumberArray-Hybridization-Affymetrix-SNP6:01</v>
      </c>
      <c r="AM292" s="3" t="s">
        <v>1382</v>
      </c>
      <c r="AN292" s="3" t="s">
        <v>1659</v>
      </c>
      <c r="AO292" s="10" t="str">
        <f t="shared" si="9"/>
        <v>TARGET-50-PAJNGH-02A-01D hybridization</v>
      </c>
      <c r="AP292" s="3" t="s">
        <v>67</v>
      </c>
      <c r="AQ292" s="3" t="s">
        <v>46</v>
      </c>
      <c r="AR292" s="3" t="s">
        <v>85</v>
      </c>
      <c r="AV292" s="11" t="str">
        <f>IDF!$F$33</f>
        <v>stjude.org:Protocol:CopyNumberArray-Scanning-Affymetrix-SNP6:01</v>
      </c>
      <c r="AX292" s="10" t="s">
        <v>580</v>
      </c>
      <c r="AY292" s="3">
        <v>1</v>
      </c>
      <c r="AZ292" s="11" t="str">
        <f>IDF!$I$33</f>
        <v>nci.nih.gov:CBIIT.Meerzaman.Protocol:CopyNumberArray-DataNormalization-Birdseed:01</v>
      </c>
      <c r="BA292" s="10" t="s">
        <v>835</v>
      </c>
      <c r="BB292" s="3">
        <v>2</v>
      </c>
      <c r="BE292" s="11" t="str">
        <f>IDF!$K$33</f>
        <v>nci.nih.gov:CBIIT.Meerzaman.Protocol:CopyNumberArray-CnvSegment-DNAcopy:01</v>
      </c>
      <c r="BF292" s="10" t="s">
        <v>1165</v>
      </c>
      <c r="BG292" s="3">
        <v>3</v>
      </c>
      <c r="BH292" s="3" t="s">
        <v>1653</v>
      </c>
    </row>
    <row r="293" spans="1:60" x14ac:dyDescent="0.25">
      <c r="A293" s="10" t="s">
        <v>150</v>
      </c>
      <c r="B293" s="3" t="s">
        <v>86</v>
      </c>
      <c r="C293" s="3" t="s">
        <v>78</v>
      </c>
      <c r="D293" s="3" t="s">
        <v>46</v>
      </c>
      <c r="E293" s="3" t="s">
        <v>79</v>
      </c>
      <c r="F293" s="3" t="s">
        <v>47</v>
      </c>
      <c r="G293" s="3" t="s">
        <v>1760</v>
      </c>
      <c r="H293" s="3" t="s">
        <v>44</v>
      </c>
      <c r="I293" s="3" t="s">
        <v>1759</v>
      </c>
      <c r="K293" s="10" t="s">
        <v>1512</v>
      </c>
      <c r="L293" s="3" t="s">
        <v>80</v>
      </c>
      <c r="M293" s="3" t="s">
        <v>46</v>
      </c>
      <c r="N293" s="3" t="s">
        <v>1384</v>
      </c>
      <c r="O293" s="3" t="s">
        <v>44</v>
      </c>
      <c r="R293" s="11" t="str">
        <f>IDF!$B$33</f>
        <v>nationwidechildrens.org:Protocol:DNA-Extraction:01</v>
      </c>
      <c r="T293" s="10" t="s">
        <v>326</v>
      </c>
      <c r="U293" s="3" t="s">
        <v>81</v>
      </c>
      <c r="V293" s="3" t="s">
        <v>46</v>
      </c>
      <c r="AF293" s="11" t="str">
        <f>IDF!$C$33</f>
        <v>stjude.org:Protocol:CopyNumberArray-Labeling-Affymetrix-SNP6:01</v>
      </c>
      <c r="AG293" s="10" t="str">
        <f t="shared" si="8"/>
        <v>TARGET-50-PAJNGH-02A-01D labeled extract</v>
      </c>
      <c r="AH293" s="3" t="s">
        <v>83</v>
      </c>
      <c r="AI293" s="3" t="s">
        <v>46</v>
      </c>
      <c r="AJ293" s="3" t="s">
        <v>82</v>
      </c>
      <c r="AK293" s="3" t="s">
        <v>46</v>
      </c>
      <c r="AL293" s="11" t="str">
        <f>IDF!$E$33</f>
        <v>stjude.org:Protocol:CopyNumberArray-Hybridization-Affymetrix-SNP6:01</v>
      </c>
      <c r="AM293" s="3" t="s">
        <v>1382</v>
      </c>
      <c r="AN293" s="3" t="s">
        <v>1659</v>
      </c>
      <c r="AO293" s="10" t="str">
        <f t="shared" si="9"/>
        <v>TARGET-50-PAJNGH-02A-01D hybridization</v>
      </c>
      <c r="AP293" s="3" t="s">
        <v>67</v>
      </c>
      <c r="AQ293" s="3" t="s">
        <v>46</v>
      </c>
      <c r="AR293" s="3" t="s">
        <v>85</v>
      </c>
      <c r="AV293" s="11" t="str">
        <f>IDF!$F$33</f>
        <v>stjude.org:Protocol:CopyNumberArray-Scanning-Affymetrix-SNP6:01</v>
      </c>
      <c r="AX293" s="10" t="s">
        <v>580</v>
      </c>
      <c r="AY293" s="3">
        <v>1</v>
      </c>
      <c r="AZ293" s="11" t="str">
        <f>IDF!$I$33</f>
        <v>nci.nih.gov:CBIIT.Meerzaman.Protocol:CopyNumberArray-DataNormalization-Birdseed:01</v>
      </c>
      <c r="BA293" s="10" t="s">
        <v>1163</v>
      </c>
      <c r="BB293" s="3">
        <v>2</v>
      </c>
      <c r="BE293" s="11" t="str">
        <f>IDF!$K$33</f>
        <v>nci.nih.gov:CBIIT.Meerzaman.Protocol:CopyNumberArray-CnvSegment-DNAcopy:01</v>
      </c>
      <c r="BF293" s="10" t="s">
        <v>1165</v>
      </c>
      <c r="BG293" s="3">
        <v>3</v>
      </c>
      <c r="BH293" s="3" t="s">
        <v>1653</v>
      </c>
    </row>
    <row r="294" spans="1:60" x14ac:dyDescent="0.25">
      <c r="A294" s="10" t="s">
        <v>150</v>
      </c>
      <c r="B294" s="3" t="s">
        <v>86</v>
      </c>
      <c r="C294" s="3" t="s">
        <v>78</v>
      </c>
      <c r="D294" s="3" t="s">
        <v>46</v>
      </c>
      <c r="E294" s="3" t="s">
        <v>79</v>
      </c>
      <c r="F294" s="3" t="s">
        <v>47</v>
      </c>
      <c r="G294" s="3" t="s">
        <v>1760</v>
      </c>
      <c r="H294" s="3" t="s">
        <v>44</v>
      </c>
      <c r="I294" s="3" t="s">
        <v>1759</v>
      </c>
      <c r="K294" s="10" t="s">
        <v>1513</v>
      </c>
      <c r="L294" s="3" t="s">
        <v>80</v>
      </c>
      <c r="M294" s="3" t="s">
        <v>46</v>
      </c>
      <c r="N294" s="3" t="s">
        <v>211</v>
      </c>
      <c r="O294" s="3" t="s">
        <v>44</v>
      </c>
      <c r="R294" s="11" t="str">
        <f>IDF!$B$33</f>
        <v>nationwidechildrens.org:Protocol:DNA-Extraction:01</v>
      </c>
      <c r="T294" s="10" t="s">
        <v>327</v>
      </c>
      <c r="U294" s="3" t="s">
        <v>81</v>
      </c>
      <c r="V294" s="3" t="s">
        <v>46</v>
      </c>
      <c r="AF294" s="11" t="str">
        <f>IDF!$C$33</f>
        <v>stjude.org:Protocol:CopyNumberArray-Labeling-Affymetrix-SNP6:01</v>
      </c>
      <c r="AG294" s="10" t="str">
        <f t="shared" si="8"/>
        <v>TARGET-50-PAJNGH-10A-01D labeled extract</v>
      </c>
      <c r="AH294" s="3" t="s">
        <v>83</v>
      </c>
      <c r="AI294" s="3" t="s">
        <v>46</v>
      </c>
      <c r="AJ294" s="3" t="s">
        <v>82</v>
      </c>
      <c r="AK294" s="3" t="s">
        <v>46</v>
      </c>
      <c r="AL294" s="11" t="str">
        <f>IDF!$E$33</f>
        <v>stjude.org:Protocol:CopyNumberArray-Hybridization-Affymetrix-SNP6:01</v>
      </c>
      <c r="AM294" s="3" t="s">
        <v>1382</v>
      </c>
      <c r="AN294" s="3" t="s">
        <v>1659</v>
      </c>
      <c r="AO294" s="10" t="str">
        <f t="shared" si="9"/>
        <v>TARGET-50-PAJNGH-10A-01D hybridization</v>
      </c>
      <c r="AP294" s="3" t="s">
        <v>67</v>
      </c>
      <c r="AQ294" s="3" t="s">
        <v>46</v>
      </c>
      <c r="AR294" s="3" t="s">
        <v>85</v>
      </c>
      <c r="AV294" s="11" t="str">
        <f>IDF!$F$33</f>
        <v>stjude.org:Protocol:CopyNumberArray-Scanning-Affymetrix-SNP6:01</v>
      </c>
      <c r="AX294" s="10" t="s">
        <v>581</v>
      </c>
      <c r="AY294" s="3">
        <v>1</v>
      </c>
      <c r="AZ294" s="11" t="str">
        <f>IDF!$I$33</f>
        <v>nci.nih.gov:CBIIT.Meerzaman.Protocol:CopyNumberArray-DataNormalization-Birdseed:01</v>
      </c>
      <c r="BA294" s="10" t="s">
        <v>836</v>
      </c>
      <c r="BB294" s="3">
        <v>2</v>
      </c>
      <c r="BE294" s="11" t="str">
        <f>IDF!$K$33</f>
        <v>nci.nih.gov:CBIIT.Meerzaman.Protocol:CopyNumberArray-CnvSegment-DNAcopy:01</v>
      </c>
      <c r="BF294" s="10" t="s">
        <v>1164</v>
      </c>
      <c r="BG294" s="3">
        <v>3</v>
      </c>
      <c r="BH294" s="3" t="s">
        <v>1653</v>
      </c>
    </row>
    <row r="295" spans="1:60" x14ac:dyDescent="0.25">
      <c r="A295" s="10" t="s">
        <v>150</v>
      </c>
      <c r="B295" s="3" t="s">
        <v>86</v>
      </c>
      <c r="C295" s="3" t="s">
        <v>78</v>
      </c>
      <c r="D295" s="3" t="s">
        <v>46</v>
      </c>
      <c r="E295" s="3" t="s">
        <v>79</v>
      </c>
      <c r="F295" s="3" t="s">
        <v>47</v>
      </c>
      <c r="G295" s="3" t="s">
        <v>1760</v>
      </c>
      <c r="H295" s="3" t="s">
        <v>44</v>
      </c>
      <c r="I295" s="3" t="s">
        <v>1759</v>
      </c>
      <c r="K295" s="10" t="s">
        <v>1513</v>
      </c>
      <c r="L295" s="3" t="s">
        <v>80</v>
      </c>
      <c r="M295" s="3" t="s">
        <v>46</v>
      </c>
      <c r="N295" s="3" t="s">
        <v>211</v>
      </c>
      <c r="O295" s="3" t="s">
        <v>44</v>
      </c>
      <c r="R295" s="11" t="str">
        <f>IDF!$B$33</f>
        <v>nationwidechildrens.org:Protocol:DNA-Extraction:01</v>
      </c>
      <c r="T295" s="10" t="s">
        <v>327</v>
      </c>
      <c r="U295" s="3" t="s">
        <v>81</v>
      </c>
      <c r="V295" s="3" t="s">
        <v>46</v>
      </c>
      <c r="AF295" s="11" t="str">
        <f>IDF!$C$33</f>
        <v>stjude.org:Protocol:CopyNumberArray-Labeling-Affymetrix-SNP6:01</v>
      </c>
      <c r="AG295" s="10" t="str">
        <f t="shared" si="8"/>
        <v>TARGET-50-PAJNGH-10A-01D labeled extract</v>
      </c>
      <c r="AH295" s="3" t="s">
        <v>83</v>
      </c>
      <c r="AI295" s="3" t="s">
        <v>46</v>
      </c>
      <c r="AJ295" s="3" t="s">
        <v>82</v>
      </c>
      <c r="AK295" s="3" t="s">
        <v>46</v>
      </c>
      <c r="AL295" s="11" t="str">
        <f>IDF!$E$33</f>
        <v>stjude.org:Protocol:CopyNumberArray-Hybridization-Affymetrix-SNP6:01</v>
      </c>
      <c r="AM295" s="3" t="s">
        <v>1382</v>
      </c>
      <c r="AN295" s="3" t="s">
        <v>1659</v>
      </c>
      <c r="AO295" s="10" t="str">
        <f t="shared" si="9"/>
        <v>TARGET-50-PAJNGH-10A-01D hybridization</v>
      </c>
      <c r="AP295" s="3" t="s">
        <v>67</v>
      </c>
      <c r="AQ295" s="3" t="s">
        <v>46</v>
      </c>
      <c r="AR295" s="3" t="s">
        <v>85</v>
      </c>
      <c r="AV295" s="11" t="str">
        <f>IDF!$F$33</f>
        <v>stjude.org:Protocol:CopyNumberArray-Scanning-Affymetrix-SNP6:01</v>
      </c>
      <c r="AX295" s="10" t="s">
        <v>581</v>
      </c>
      <c r="AY295" s="3">
        <v>1</v>
      </c>
      <c r="AZ295" s="11" t="str">
        <f>IDF!$I$33</f>
        <v>nci.nih.gov:CBIIT.Meerzaman.Protocol:CopyNumberArray-DataNormalization-Birdseed:01</v>
      </c>
      <c r="BA295" s="10" t="s">
        <v>836</v>
      </c>
      <c r="BB295" s="3">
        <v>2</v>
      </c>
      <c r="BE295" s="11" t="str">
        <f>IDF!$K$33</f>
        <v>nci.nih.gov:CBIIT.Meerzaman.Protocol:CopyNumberArray-CnvSegment-DNAcopy:01</v>
      </c>
      <c r="BF295" s="10" t="s">
        <v>1165</v>
      </c>
      <c r="BG295" s="3">
        <v>3</v>
      </c>
      <c r="BH295" s="3" t="s">
        <v>1653</v>
      </c>
    </row>
    <row r="296" spans="1:60" x14ac:dyDescent="0.25">
      <c r="A296" s="10" t="s">
        <v>150</v>
      </c>
      <c r="B296" s="3" t="s">
        <v>86</v>
      </c>
      <c r="C296" s="3" t="s">
        <v>78</v>
      </c>
      <c r="D296" s="3" t="s">
        <v>46</v>
      </c>
      <c r="E296" s="3" t="s">
        <v>79</v>
      </c>
      <c r="F296" s="3" t="s">
        <v>47</v>
      </c>
      <c r="G296" s="3" t="s">
        <v>1760</v>
      </c>
      <c r="H296" s="3" t="s">
        <v>44</v>
      </c>
      <c r="I296" s="3" t="s">
        <v>1759</v>
      </c>
      <c r="K296" s="10" t="s">
        <v>1513</v>
      </c>
      <c r="L296" s="3" t="s">
        <v>80</v>
      </c>
      <c r="M296" s="3" t="s">
        <v>46</v>
      </c>
      <c r="N296" s="3" t="s">
        <v>211</v>
      </c>
      <c r="O296" s="3" t="s">
        <v>44</v>
      </c>
      <c r="R296" s="11" t="str">
        <f>IDF!$B$33</f>
        <v>nationwidechildrens.org:Protocol:DNA-Extraction:01</v>
      </c>
      <c r="T296" s="10" t="s">
        <v>327</v>
      </c>
      <c r="U296" s="3" t="s">
        <v>81</v>
      </c>
      <c r="V296" s="3" t="s">
        <v>46</v>
      </c>
      <c r="AF296" s="11" t="str">
        <f>IDF!$C$33</f>
        <v>stjude.org:Protocol:CopyNumberArray-Labeling-Affymetrix-SNP6:01</v>
      </c>
      <c r="AG296" s="10" t="str">
        <f t="shared" si="8"/>
        <v>TARGET-50-PAJNGH-10A-01D labeled extract</v>
      </c>
      <c r="AH296" s="3" t="s">
        <v>83</v>
      </c>
      <c r="AI296" s="3" t="s">
        <v>46</v>
      </c>
      <c r="AJ296" s="3" t="s">
        <v>82</v>
      </c>
      <c r="AK296" s="3" t="s">
        <v>46</v>
      </c>
      <c r="AL296" s="11" t="str">
        <f>IDF!$E$33</f>
        <v>stjude.org:Protocol:CopyNumberArray-Hybridization-Affymetrix-SNP6:01</v>
      </c>
      <c r="AM296" s="3" t="s">
        <v>1382</v>
      </c>
      <c r="AN296" s="3" t="s">
        <v>1659</v>
      </c>
      <c r="AO296" s="10" t="str">
        <f t="shared" si="9"/>
        <v>TARGET-50-PAJNGH-10A-01D hybridization</v>
      </c>
      <c r="AP296" s="3" t="s">
        <v>67</v>
      </c>
      <c r="AQ296" s="3" t="s">
        <v>46</v>
      </c>
      <c r="AR296" s="3" t="s">
        <v>85</v>
      </c>
      <c r="AV296" s="11" t="str">
        <f>IDF!$F$33</f>
        <v>stjude.org:Protocol:CopyNumberArray-Scanning-Affymetrix-SNP6:01</v>
      </c>
      <c r="AX296" s="10" t="s">
        <v>581</v>
      </c>
      <c r="AY296" s="3">
        <v>1</v>
      </c>
      <c r="AZ296" s="11" t="str">
        <f>IDF!$I$33</f>
        <v>nci.nih.gov:CBIIT.Meerzaman.Protocol:CopyNumberArray-DataNormalization-Birdseed:01</v>
      </c>
      <c r="BA296" s="10" t="s">
        <v>1166</v>
      </c>
      <c r="BB296" s="3">
        <v>2</v>
      </c>
      <c r="BE296" s="11" t="str">
        <f>IDF!$K$33</f>
        <v>nci.nih.gov:CBIIT.Meerzaman.Protocol:CopyNumberArray-CnvSegment-DNAcopy:01</v>
      </c>
      <c r="BF296" s="10" t="s">
        <v>1164</v>
      </c>
      <c r="BG296" s="3">
        <v>3</v>
      </c>
      <c r="BH296" s="3" t="s">
        <v>1653</v>
      </c>
    </row>
    <row r="297" spans="1:60" x14ac:dyDescent="0.25">
      <c r="A297" s="10" t="s">
        <v>150</v>
      </c>
      <c r="B297" s="3" t="s">
        <v>86</v>
      </c>
      <c r="C297" s="3" t="s">
        <v>78</v>
      </c>
      <c r="D297" s="3" t="s">
        <v>46</v>
      </c>
      <c r="E297" s="3" t="s">
        <v>79</v>
      </c>
      <c r="F297" s="3" t="s">
        <v>47</v>
      </c>
      <c r="G297" s="3" t="s">
        <v>1760</v>
      </c>
      <c r="H297" s="3" t="s">
        <v>44</v>
      </c>
      <c r="I297" s="3" t="s">
        <v>1759</v>
      </c>
      <c r="K297" s="10" t="s">
        <v>1513</v>
      </c>
      <c r="L297" s="3" t="s">
        <v>80</v>
      </c>
      <c r="M297" s="3" t="s">
        <v>46</v>
      </c>
      <c r="N297" s="3" t="s">
        <v>211</v>
      </c>
      <c r="O297" s="3" t="s">
        <v>44</v>
      </c>
      <c r="R297" s="11" t="str">
        <f>IDF!$B$33</f>
        <v>nationwidechildrens.org:Protocol:DNA-Extraction:01</v>
      </c>
      <c r="T297" s="10" t="s">
        <v>327</v>
      </c>
      <c r="U297" s="3" t="s">
        <v>81</v>
      </c>
      <c r="V297" s="3" t="s">
        <v>46</v>
      </c>
      <c r="AF297" s="11" t="str">
        <f>IDF!$C$33</f>
        <v>stjude.org:Protocol:CopyNumberArray-Labeling-Affymetrix-SNP6:01</v>
      </c>
      <c r="AG297" s="10" t="str">
        <f t="shared" si="8"/>
        <v>TARGET-50-PAJNGH-10A-01D labeled extract</v>
      </c>
      <c r="AH297" s="3" t="s">
        <v>83</v>
      </c>
      <c r="AI297" s="3" t="s">
        <v>46</v>
      </c>
      <c r="AJ297" s="3" t="s">
        <v>82</v>
      </c>
      <c r="AK297" s="3" t="s">
        <v>46</v>
      </c>
      <c r="AL297" s="11" t="str">
        <f>IDF!$E$33</f>
        <v>stjude.org:Protocol:CopyNumberArray-Hybridization-Affymetrix-SNP6:01</v>
      </c>
      <c r="AM297" s="3" t="s">
        <v>1382</v>
      </c>
      <c r="AN297" s="3" t="s">
        <v>1659</v>
      </c>
      <c r="AO297" s="10" t="str">
        <f t="shared" si="9"/>
        <v>TARGET-50-PAJNGH-10A-01D hybridization</v>
      </c>
      <c r="AP297" s="3" t="s">
        <v>67</v>
      </c>
      <c r="AQ297" s="3" t="s">
        <v>46</v>
      </c>
      <c r="AR297" s="3" t="s">
        <v>85</v>
      </c>
      <c r="AV297" s="11" t="str">
        <f>IDF!$F$33</f>
        <v>stjude.org:Protocol:CopyNumberArray-Scanning-Affymetrix-SNP6:01</v>
      </c>
      <c r="AX297" s="10" t="s">
        <v>581</v>
      </c>
      <c r="AY297" s="3">
        <v>1</v>
      </c>
      <c r="AZ297" s="11" t="str">
        <f>IDF!$I$33</f>
        <v>nci.nih.gov:CBIIT.Meerzaman.Protocol:CopyNumberArray-DataNormalization-Birdseed:01</v>
      </c>
      <c r="BA297" s="10" t="s">
        <v>1166</v>
      </c>
      <c r="BB297" s="3">
        <v>2</v>
      </c>
      <c r="BE297" s="11" t="str">
        <f>IDF!$K$33</f>
        <v>nci.nih.gov:CBIIT.Meerzaman.Protocol:CopyNumberArray-CnvSegment-DNAcopy:01</v>
      </c>
      <c r="BF297" s="10" t="s">
        <v>1165</v>
      </c>
      <c r="BG297" s="3">
        <v>3</v>
      </c>
      <c r="BH297" s="3" t="s">
        <v>1653</v>
      </c>
    </row>
    <row r="298" spans="1:60" x14ac:dyDescent="0.25">
      <c r="A298" s="10" t="s">
        <v>151</v>
      </c>
      <c r="B298" s="3" t="s">
        <v>86</v>
      </c>
      <c r="C298" s="3" t="s">
        <v>78</v>
      </c>
      <c r="D298" s="3" t="s">
        <v>46</v>
      </c>
      <c r="E298" s="3" t="s">
        <v>79</v>
      </c>
      <c r="F298" s="3" t="s">
        <v>47</v>
      </c>
      <c r="G298" s="3" t="s">
        <v>1760</v>
      </c>
      <c r="H298" s="3" t="s">
        <v>44</v>
      </c>
      <c r="I298" s="3" t="s">
        <v>1759</v>
      </c>
      <c r="K298" s="10" t="s">
        <v>1514</v>
      </c>
      <c r="L298" s="3" t="s">
        <v>80</v>
      </c>
      <c r="M298" s="3" t="s">
        <v>46</v>
      </c>
      <c r="N298" s="3" t="s">
        <v>978</v>
      </c>
      <c r="O298" s="3" t="s">
        <v>44</v>
      </c>
      <c r="R298" s="11" t="str">
        <f>IDF!$B$33</f>
        <v>nationwidechildrens.org:Protocol:DNA-Extraction:01</v>
      </c>
      <c r="T298" s="10" t="s">
        <v>328</v>
      </c>
      <c r="U298" s="3" t="s">
        <v>81</v>
      </c>
      <c r="V298" s="3" t="s">
        <v>46</v>
      </c>
      <c r="AF298" s="11" t="str">
        <f>IDF!$C$33</f>
        <v>stjude.org:Protocol:CopyNumberArray-Labeling-Affymetrix-SNP6:01</v>
      </c>
      <c r="AG298" s="10" t="str">
        <f t="shared" si="8"/>
        <v>TARGET-50-PAJNJJ-01A-01D labeled extract</v>
      </c>
      <c r="AH298" s="3" t="s">
        <v>83</v>
      </c>
      <c r="AI298" s="3" t="s">
        <v>46</v>
      </c>
      <c r="AJ298" s="3" t="s">
        <v>82</v>
      </c>
      <c r="AK298" s="3" t="s">
        <v>46</v>
      </c>
      <c r="AL298" s="11" t="str">
        <f>IDF!$E$33</f>
        <v>stjude.org:Protocol:CopyNumberArray-Hybridization-Affymetrix-SNP6:01</v>
      </c>
      <c r="AM298" s="3" t="s">
        <v>1382</v>
      </c>
      <c r="AN298" s="3" t="s">
        <v>1657</v>
      </c>
      <c r="AO298" s="10" t="str">
        <f t="shared" si="9"/>
        <v>TARGET-50-PAJNJJ-01A-01D hybridization</v>
      </c>
      <c r="AP298" s="3" t="s">
        <v>67</v>
      </c>
      <c r="AQ298" s="3" t="s">
        <v>46</v>
      </c>
      <c r="AR298" s="3" t="s">
        <v>85</v>
      </c>
      <c r="AV298" s="11" t="str">
        <f>IDF!$F$33</f>
        <v>stjude.org:Protocol:CopyNumberArray-Scanning-Affymetrix-SNP6:01</v>
      </c>
      <c r="AX298" s="10" t="s">
        <v>582</v>
      </c>
      <c r="AY298" s="3">
        <v>1</v>
      </c>
      <c r="AZ298" s="11" t="str">
        <f>IDF!$I$33</f>
        <v>nci.nih.gov:CBIIT.Meerzaman.Protocol:CopyNumberArray-DataNormalization-Birdseed:01</v>
      </c>
      <c r="BA298" s="10" t="s">
        <v>1169</v>
      </c>
      <c r="BB298" s="3">
        <v>2</v>
      </c>
      <c r="BE298" s="11" t="str">
        <f>IDF!$K$33</f>
        <v>nci.nih.gov:CBIIT.Meerzaman.Protocol:CopyNumberArray-CnvSegment-DNAcopy:01</v>
      </c>
      <c r="BF298" s="10" t="s">
        <v>1169</v>
      </c>
      <c r="BG298" s="3">
        <v>3</v>
      </c>
      <c r="BH298" s="3" t="s">
        <v>1653</v>
      </c>
    </row>
    <row r="299" spans="1:60" x14ac:dyDescent="0.25">
      <c r="A299" s="10" t="s">
        <v>151</v>
      </c>
      <c r="B299" s="3" t="s">
        <v>86</v>
      </c>
      <c r="C299" s="3" t="s">
        <v>78</v>
      </c>
      <c r="D299" s="3" t="s">
        <v>46</v>
      </c>
      <c r="E299" s="3" t="s">
        <v>79</v>
      </c>
      <c r="F299" s="3" t="s">
        <v>47</v>
      </c>
      <c r="G299" s="3" t="s">
        <v>1760</v>
      </c>
      <c r="H299" s="3" t="s">
        <v>44</v>
      </c>
      <c r="I299" s="3" t="s">
        <v>1759</v>
      </c>
      <c r="K299" s="10" t="s">
        <v>1514</v>
      </c>
      <c r="L299" s="3" t="s">
        <v>80</v>
      </c>
      <c r="M299" s="3" t="s">
        <v>46</v>
      </c>
      <c r="N299" s="3" t="s">
        <v>978</v>
      </c>
      <c r="O299" s="3" t="s">
        <v>44</v>
      </c>
      <c r="R299" s="11" t="str">
        <f>IDF!$B$33</f>
        <v>nationwidechildrens.org:Protocol:DNA-Extraction:01</v>
      </c>
      <c r="T299" s="10" t="s">
        <v>328</v>
      </c>
      <c r="U299" s="3" t="s">
        <v>81</v>
      </c>
      <c r="V299" s="3" t="s">
        <v>46</v>
      </c>
      <c r="AF299" s="11" t="str">
        <f>IDF!$C$33</f>
        <v>stjude.org:Protocol:CopyNumberArray-Labeling-Affymetrix-SNP6:01</v>
      </c>
      <c r="AG299" s="10" t="str">
        <f t="shared" si="8"/>
        <v>TARGET-50-PAJNJJ-01A-01D labeled extract</v>
      </c>
      <c r="AH299" s="3" t="s">
        <v>83</v>
      </c>
      <c r="AI299" s="3" t="s">
        <v>46</v>
      </c>
      <c r="AJ299" s="3" t="s">
        <v>82</v>
      </c>
      <c r="AK299" s="3" t="s">
        <v>46</v>
      </c>
      <c r="AL299" s="11" t="str">
        <f>IDF!$E$33</f>
        <v>stjude.org:Protocol:CopyNumberArray-Hybridization-Affymetrix-SNP6:01</v>
      </c>
      <c r="AM299" s="3" t="s">
        <v>1382</v>
      </c>
      <c r="AN299" s="3" t="s">
        <v>1657</v>
      </c>
      <c r="AO299" s="10" t="str">
        <f t="shared" si="9"/>
        <v>TARGET-50-PAJNJJ-01A-01D hybridization</v>
      </c>
      <c r="AP299" s="3" t="s">
        <v>67</v>
      </c>
      <c r="AQ299" s="3" t="s">
        <v>46</v>
      </c>
      <c r="AR299" s="3" t="s">
        <v>85</v>
      </c>
      <c r="AV299" s="11" t="str">
        <f>IDF!$F$33</f>
        <v>stjude.org:Protocol:CopyNumberArray-Scanning-Affymetrix-SNP6:01</v>
      </c>
      <c r="AX299" s="10" t="s">
        <v>582</v>
      </c>
      <c r="AY299" s="3">
        <v>1</v>
      </c>
      <c r="AZ299" s="11" t="str">
        <f>IDF!$I$33</f>
        <v>nci.nih.gov:CBIIT.Meerzaman.Protocol:CopyNumberArray-DataNormalization-Birdseed:01</v>
      </c>
      <c r="BA299" s="10" t="s">
        <v>837</v>
      </c>
      <c r="BB299" s="3">
        <v>2</v>
      </c>
      <c r="BE299" s="11" t="str">
        <f>IDF!$K$33</f>
        <v>nci.nih.gov:CBIIT.Meerzaman.Protocol:CopyNumberArray-CnvSegment-DNAcopy:01</v>
      </c>
      <c r="BF299" s="10" t="s">
        <v>1169</v>
      </c>
      <c r="BG299" s="3">
        <v>3</v>
      </c>
      <c r="BH299" s="3" t="s">
        <v>1653</v>
      </c>
    </row>
    <row r="300" spans="1:60" x14ac:dyDescent="0.25">
      <c r="A300" s="10" t="s">
        <v>151</v>
      </c>
      <c r="B300" s="3" t="s">
        <v>86</v>
      </c>
      <c r="C300" s="3" t="s">
        <v>78</v>
      </c>
      <c r="D300" s="3" t="s">
        <v>46</v>
      </c>
      <c r="E300" s="3" t="s">
        <v>79</v>
      </c>
      <c r="F300" s="3" t="s">
        <v>47</v>
      </c>
      <c r="G300" s="3" t="s">
        <v>1760</v>
      </c>
      <c r="H300" s="3" t="s">
        <v>44</v>
      </c>
      <c r="I300" s="3" t="s">
        <v>1759</v>
      </c>
      <c r="K300" s="10" t="s">
        <v>1514</v>
      </c>
      <c r="L300" s="3" t="s">
        <v>80</v>
      </c>
      <c r="M300" s="3" t="s">
        <v>46</v>
      </c>
      <c r="N300" s="3" t="s">
        <v>978</v>
      </c>
      <c r="O300" s="3" t="s">
        <v>44</v>
      </c>
      <c r="R300" s="11" t="str">
        <f>IDF!$B$33</f>
        <v>nationwidechildrens.org:Protocol:DNA-Extraction:01</v>
      </c>
      <c r="T300" s="10" t="s">
        <v>328</v>
      </c>
      <c r="U300" s="3" t="s">
        <v>81</v>
      </c>
      <c r="V300" s="3" t="s">
        <v>46</v>
      </c>
      <c r="AF300" s="11" t="str">
        <f>IDF!$C$33</f>
        <v>stjude.org:Protocol:CopyNumberArray-Labeling-Affymetrix-SNP6:01</v>
      </c>
      <c r="AG300" s="10" t="str">
        <f t="shared" si="8"/>
        <v>TARGET-50-PAJNJJ-01A-01D labeled extract</v>
      </c>
      <c r="AH300" s="3" t="s">
        <v>83</v>
      </c>
      <c r="AI300" s="3" t="s">
        <v>46</v>
      </c>
      <c r="AJ300" s="3" t="s">
        <v>82</v>
      </c>
      <c r="AK300" s="3" t="s">
        <v>46</v>
      </c>
      <c r="AL300" s="11" t="str">
        <f>IDF!$E$33</f>
        <v>stjude.org:Protocol:CopyNumberArray-Hybridization-Affymetrix-SNP6:01</v>
      </c>
      <c r="AM300" s="3" t="s">
        <v>1382</v>
      </c>
      <c r="AN300" s="3" t="s">
        <v>1657</v>
      </c>
      <c r="AO300" s="10" t="str">
        <f t="shared" si="9"/>
        <v>TARGET-50-PAJNJJ-01A-01D hybridization</v>
      </c>
      <c r="AP300" s="3" t="s">
        <v>67</v>
      </c>
      <c r="AQ300" s="3" t="s">
        <v>46</v>
      </c>
      <c r="AR300" s="3" t="s">
        <v>85</v>
      </c>
      <c r="AV300" s="11" t="str">
        <f>IDF!$F$33</f>
        <v>stjude.org:Protocol:CopyNumberArray-Scanning-Affymetrix-SNP6:01</v>
      </c>
      <c r="AX300" s="10" t="s">
        <v>582</v>
      </c>
      <c r="AY300" s="3">
        <v>1</v>
      </c>
      <c r="AZ300" s="11" t="str">
        <f>IDF!$I$33</f>
        <v>nci.nih.gov:CBIIT.Meerzaman.Protocol:CopyNumberArray-DataNormalization-Birdseed:01</v>
      </c>
      <c r="BA300" s="10" t="s">
        <v>1167</v>
      </c>
      <c r="BB300" s="3">
        <v>2</v>
      </c>
      <c r="BE300" s="11" t="str">
        <f>IDF!$K$33</f>
        <v>nci.nih.gov:CBIIT.Meerzaman.Protocol:CopyNumberArray-CnvSegment-DNAcopy:01</v>
      </c>
      <c r="BF300" s="10" t="s">
        <v>1169</v>
      </c>
      <c r="BG300" s="3">
        <v>3</v>
      </c>
      <c r="BH300" s="3" t="s">
        <v>1653</v>
      </c>
    </row>
    <row r="301" spans="1:60" x14ac:dyDescent="0.25">
      <c r="A301" s="10" t="s">
        <v>151</v>
      </c>
      <c r="B301" s="3" t="s">
        <v>86</v>
      </c>
      <c r="C301" s="3" t="s">
        <v>78</v>
      </c>
      <c r="D301" s="3" t="s">
        <v>46</v>
      </c>
      <c r="E301" s="3" t="s">
        <v>79</v>
      </c>
      <c r="F301" s="3" t="s">
        <v>47</v>
      </c>
      <c r="G301" s="3" t="s">
        <v>1760</v>
      </c>
      <c r="H301" s="3" t="s">
        <v>44</v>
      </c>
      <c r="I301" s="3" t="s">
        <v>1759</v>
      </c>
      <c r="K301" s="10" t="s">
        <v>1515</v>
      </c>
      <c r="L301" s="3" t="s">
        <v>80</v>
      </c>
      <c r="M301" s="3" t="s">
        <v>46</v>
      </c>
      <c r="N301" s="3" t="s">
        <v>979</v>
      </c>
      <c r="O301" s="3" t="s">
        <v>44</v>
      </c>
      <c r="R301" s="11" t="str">
        <f>IDF!$B$33</f>
        <v>nationwidechildrens.org:Protocol:DNA-Extraction:01</v>
      </c>
      <c r="T301" s="10" t="s">
        <v>329</v>
      </c>
      <c r="U301" s="3" t="s">
        <v>81</v>
      </c>
      <c r="V301" s="3" t="s">
        <v>46</v>
      </c>
      <c r="AF301" s="11" t="str">
        <f>IDF!$C$33</f>
        <v>stjude.org:Protocol:CopyNumberArray-Labeling-Affymetrix-SNP6:01</v>
      </c>
      <c r="AG301" s="10" t="str">
        <f t="shared" si="8"/>
        <v>TARGET-50-PAJNJJ-11A-01D labeled extract</v>
      </c>
      <c r="AH301" s="3" t="s">
        <v>83</v>
      </c>
      <c r="AI301" s="3" t="s">
        <v>46</v>
      </c>
      <c r="AJ301" s="3" t="s">
        <v>82</v>
      </c>
      <c r="AK301" s="3" t="s">
        <v>46</v>
      </c>
      <c r="AL301" s="11" t="str">
        <f>IDF!$E$33</f>
        <v>stjude.org:Protocol:CopyNumberArray-Hybridization-Affymetrix-SNP6:01</v>
      </c>
      <c r="AM301" s="3" t="s">
        <v>1382</v>
      </c>
      <c r="AN301" s="3" t="s">
        <v>1657</v>
      </c>
      <c r="AO301" s="10" t="str">
        <f t="shared" si="9"/>
        <v>TARGET-50-PAJNJJ-11A-01D hybridization</v>
      </c>
      <c r="AP301" s="3" t="s">
        <v>67</v>
      </c>
      <c r="AQ301" s="3" t="s">
        <v>46</v>
      </c>
      <c r="AR301" s="3" t="s">
        <v>85</v>
      </c>
      <c r="AV301" s="11" t="str">
        <f>IDF!$F$33</f>
        <v>stjude.org:Protocol:CopyNumberArray-Scanning-Affymetrix-SNP6:01</v>
      </c>
      <c r="AX301" s="10" t="s">
        <v>583</v>
      </c>
      <c r="AY301" s="3">
        <v>1</v>
      </c>
      <c r="AZ301" s="11" t="str">
        <f>IDF!$I$33</f>
        <v>nci.nih.gov:CBIIT.Meerzaman.Protocol:CopyNumberArray-DataNormalization-Birdseed:01</v>
      </c>
      <c r="BA301" s="10" t="s">
        <v>838</v>
      </c>
      <c r="BB301" s="3">
        <v>2</v>
      </c>
      <c r="BE301" s="11" t="str">
        <f>IDF!$K$33</f>
        <v>nci.nih.gov:CBIIT.Meerzaman.Protocol:CopyNumberArray-CnvSegment-DNAcopy:01</v>
      </c>
      <c r="BF301" s="10" t="s">
        <v>1169</v>
      </c>
      <c r="BG301" s="3">
        <v>3</v>
      </c>
      <c r="BH301" s="3" t="s">
        <v>1653</v>
      </c>
    </row>
    <row r="302" spans="1:60" x14ac:dyDescent="0.25">
      <c r="A302" s="10" t="s">
        <v>151</v>
      </c>
      <c r="B302" s="3" t="s">
        <v>86</v>
      </c>
      <c r="C302" s="3" t="s">
        <v>78</v>
      </c>
      <c r="D302" s="3" t="s">
        <v>46</v>
      </c>
      <c r="E302" s="3" t="s">
        <v>79</v>
      </c>
      <c r="F302" s="3" t="s">
        <v>47</v>
      </c>
      <c r="G302" s="3" t="s">
        <v>1760</v>
      </c>
      <c r="H302" s="3" t="s">
        <v>44</v>
      </c>
      <c r="I302" s="3" t="s">
        <v>1759</v>
      </c>
      <c r="K302" s="10" t="s">
        <v>1515</v>
      </c>
      <c r="L302" s="3" t="s">
        <v>80</v>
      </c>
      <c r="M302" s="3" t="s">
        <v>46</v>
      </c>
      <c r="N302" s="3" t="s">
        <v>979</v>
      </c>
      <c r="O302" s="3" t="s">
        <v>44</v>
      </c>
      <c r="R302" s="11" t="str">
        <f>IDF!$B$33</f>
        <v>nationwidechildrens.org:Protocol:DNA-Extraction:01</v>
      </c>
      <c r="T302" s="10" t="s">
        <v>329</v>
      </c>
      <c r="U302" s="3" t="s">
        <v>81</v>
      </c>
      <c r="V302" s="3" t="s">
        <v>46</v>
      </c>
      <c r="AF302" s="11" t="str">
        <f>IDF!$C$33</f>
        <v>stjude.org:Protocol:CopyNumberArray-Labeling-Affymetrix-SNP6:01</v>
      </c>
      <c r="AG302" s="10" t="str">
        <f t="shared" si="8"/>
        <v>TARGET-50-PAJNJJ-11A-01D labeled extract</v>
      </c>
      <c r="AH302" s="3" t="s">
        <v>83</v>
      </c>
      <c r="AI302" s="3" t="s">
        <v>46</v>
      </c>
      <c r="AJ302" s="3" t="s">
        <v>82</v>
      </c>
      <c r="AK302" s="3" t="s">
        <v>46</v>
      </c>
      <c r="AL302" s="11" t="str">
        <f>IDF!$E$33</f>
        <v>stjude.org:Protocol:CopyNumberArray-Hybridization-Affymetrix-SNP6:01</v>
      </c>
      <c r="AM302" s="3" t="s">
        <v>1382</v>
      </c>
      <c r="AN302" s="3" t="s">
        <v>1657</v>
      </c>
      <c r="AO302" s="10" t="str">
        <f t="shared" si="9"/>
        <v>TARGET-50-PAJNJJ-11A-01D hybridization</v>
      </c>
      <c r="AP302" s="3" t="s">
        <v>67</v>
      </c>
      <c r="AQ302" s="3" t="s">
        <v>46</v>
      </c>
      <c r="AR302" s="3" t="s">
        <v>85</v>
      </c>
      <c r="AV302" s="11" t="str">
        <f>IDF!$F$33</f>
        <v>stjude.org:Protocol:CopyNumberArray-Scanning-Affymetrix-SNP6:01</v>
      </c>
      <c r="AX302" s="10" t="s">
        <v>583</v>
      </c>
      <c r="AY302" s="3">
        <v>1</v>
      </c>
      <c r="AZ302" s="11" t="str">
        <f>IDF!$I$33</f>
        <v>nci.nih.gov:CBIIT.Meerzaman.Protocol:CopyNumberArray-DataNormalization-Birdseed:01</v>
      </c>
      <c r="BA302" s="10" t="s">
        <v>1168</v>
      </c>
      <c r="BB302" s="3">
        <v>2</v>
      </c>
      <c r="BE302" s="11" t="str">
        <f>IDF!$K$33</f>
        <v>nci.nih.gov:CBIIT.Meerzaman.Protocol:CopyNumberArray-CnvSegment-DNAcopy:01</v>
      </c>
      <c r="BF302" s="10" t="s">
        <v>1169</v>
      </c>
      <c r="BG302" s="3">
        <v>3</v>
      </c>
      <c r="BH302" s="3" t="s">
        <v>1653</v>
      </c>
    </row>
    <row r="303" spans="1:60" x14ac:dyDescent="0.25">
      <c r="A303" s="10" t="s">
        <v>152</v>
      </c>
      <c r="B303" s="3" t="s">
        <v>86</v>
      </c>
      <c r="C303" s="3" t="s">
        <v>78</v>
      </c>
      <c r="D303" s="3" t="s">
        <v>46</v>
      </c>
      <c r="E303" s="3" t="s">
        <v>79</v>
      </c>
      <c r="F303" s="3" t="s">
        <v>47</v>
      </c>
      <c r="G303" s="3" t="s">
        <v>1760</v>
      </c>
      <c r="H303" s="3" t="s">
        <v>44</v>
      </c>
      <c r="I303" s="3" t="s">
        <v>1759</v>
      </c>
      <c r="K303" s="10" t="s">
        <v>1516</v>
      </c>
      <c r="L303" s="3" t="s">
        <v>80</v>
      </c>
      <c r="M303" s="3" t="s">
        <v>46</v>
      </c>
      <c r="N303" s="3" t="s">
        <v>978</v>
      </c>
      <c r="O303" s="3" t="s">
        <v>44</v>
      </c>
      <c r="R303" s="11" t="str">
        <f>IDF!$B$33</f>
        <v>nationwidechildrens.org:Protocol:DNA-Extraction:01</v>
      </c>
      <c r="T303" s="10" t="s">
        <v>330</v>
      </c>
      <c r="U303" s="3" t="s">
        <v>81</v>
      </c>
      <c r="V303" s="3" t="s">
        <v>46</v>
      </c>
      <c r="AF303" s="11" t="str">
        <f>IDF!$C$33</f>
        <v>stjude.org:Protocol:CopyNumberArray-Labeling-Affymetrix-SNP6:01</v>
      </c>
      <c r="AG303" s="10" t="str">
        <f t="shared" si="8"/>
        <v>TARGET-50-PAJNLT-01A-01D labeled extract</v>
      </c>
      <c r="AH303" s="3" t="s">
        <v>83</v>
      </c>
      <c r="AI303" s="3" t="s">
        <v>46</v>
      </c>
      <c r="AJ303" s="3" t="s">
        <v>82</v>
      </c>
      <c r="AK303" s="3" t="s">
        <v>46</v>
      </c>
      <c r="AL303" s="11" t="str">
        <f>IDF!$E$33</f>
        <v>stjude.org:Protocol:CopyNumberArray-Hybridization-Affymetrix-SNP6:01</v>
      </c>
      <c r="AM303" s="3" t="s">
        <v>1382</v>
      </c>
      <c r="AN303" s="3" t="s">
        <v>1659</v>
      </c>
      <c r="AO303" s="10" t="str">
        <f t="shared" si="9"/>
        <v>TARGET-50-PAJNLT-01A-01D hybridization</v>
      </c>
      <c r="AP303" s="3" t="s">
        <v>67</v>
      </c>
      <c r="AQ303" s="3" t="s">
        <v>46</v>
      </c>
      <c r="AR303" s="3" t="s">
        <v>85</v>
      </c>
      <c r="AV303" s="11" t="str">
        <f>IDF!$F$33</f>
        <v>stjude.org:Protocol:CopyNumberArray-Scanning-Affymetrix-SNP6:01</v>
      </c>
      <c r="AX303" s="10" t="s">
        <v>584</v>
      </c>
      <c r="AY303" s="3">
        <v>1</v>
      </c>
      <c r="AZ303" s="11" t="str">
        <f>IDF!$I$33</f>
        <v>nci.nih.gov:CBIIT.Meerzaman.Protocol:CopyNumberArray-DataNormalization-Birdseed:01</v>
      </c>
      <c r="BA303" s="10" t="s">
        <v>1172</v>
      </c>
      <c r="BB303" s="3">
        <v>2</v>
      </c>
      <c r="BE303" s="11" t="str">
        <f>IDF!$K$33</f>
        <v>nci.nih.gov:CBIIT.Meerzaman.Protocol:CopyNumberArray-CnvSegment-DNAcopy:01</v>
      </c>
      <c r="BF303" s="10" t="s">
        <v>1172</v>
      </c>
      <c r="BG303" s="3">
        <v>3</v>
      </c>
      <c r="BH303" s="3" t="s">
        <v>1653</v>
      </c>
    </row>
    <row r="304" spans="1:60" x14ac:dyDescent="0.25">
      <c r="A304" s="10" t="s">
        <v>152</v>
      </c>
      <c r="B304" s="3" t="s">
        <v>86</v>
      </c>
      <c r="C304" s="3" t="s">
        <v>78</v>
      </c>
      <c r="D304" s="3" t="s">
        <v>46</v>
      </c>
      <c r="E304" s="3" t="s">
        <v>79</v>
      </c>
      <c r="F304" s="3" t="s">
        <v>47</v>
      </c>
      <c r="G304" s="3" t="s">
        <v>1760</v>
      </c>
      <c r="H304" s="3" t="s">
        <v>44</v>
      </c>
      <c r="I304" s="3" t="s">
        <v>1759</v>
      </c>
      <c r="K304" s="10" t="s">
        <v>1516</v>
      </c>
      <c r="L304" s="3" t="s">
        <v>80</v>
      </c>
      <c r="M304" s="3" t="s">
        <v>46</v>
      </c>
      <c r="N304" s="3" t="s">
        <v>978</v>
      </c>
      <c r="O304" s="3" t="s">
        <v>44</v>
      </c>
      <c r="R304" s="11" t="str">
        <f>IDF!$B$33</f>
        <v>nationwidechildrens.org:Protocol:DNA-Extraction:01</v>
      </c>
      <c r="T304" s="10" t="s">
        <v>330</v>
      </c>
      <c r="U304" s="3" t="s">
        <v>81</v>
      </c>
      <c r="V304" s="3" t="s">
        <v>46</v>
      </c>
      <c r="AF304" s="11" t="str">
        <f>IDF!$C$33</f>
        <v>stjude.org:Protocol:CopyNumberArray-Labeling-Affymetrix-SNP6:01</v>
      </c>
      <c r="AG304" s="10" t="str">
        <f t="shared" si="8"/>
        <v>TARGET-50-PAJNLT-01A-01D labeled extract</v>
      </c>
      <c r="AH304" s="3" t="s">
        <v>83</v>
      </c>
      <c r="AI304" s="3" t="s">
        <v>46</v>
      </c>
      <c r="AJ304" s="3" t="s">
        <v>82</v>
      </c>
      <c r="AK304" s="3" t="s">
        <v>46</v>
      </c>
      <c r="AL304" s="11" t="str">
        <f>IDF!$E$33</f>
        <v>stjude.org:Protocol:CopyNumberArray-Hybridization-Affymetrix-SNP6:01</v>
      </c>
      <c r="AM304" s="3" t="s">
        <v>1382</v>
      </c>
      <c r="AN304" s="3" t="s">
        <v>1659</v>
      </c>
      <c r="AO304" s="10" t="str">
        <f t="shared" si="9"/>
        <v>TARGET-50-PAJNLT-01A-01D hybridization</v>
      </c>
      <c r="AP304" s="3" t="s">
        <v>67</v>
      </c>
      <c r="AQ304" s="3" t="s">
        <v>46</v>
      </c>
      <c r="AR304" s="3" t="s">
        <v>85</v>
      </c>
      <c r="AV304" s="11" t="str">
        <f>IDF!$F$33</f>
        <v>stjude.org:Protocol:CopyNumberArray-Scanning-Affymetrix-SNP6:01</v>
      </c>
      <c r="AX304" s="10" t="s">
        <v>584</v>
      </c>
      <c r="AY304" s="3">
        <v>1</v>
      </c>
      <c r="AZ304" s="11" t="str">
        <f>IDF!$I$33</f>
        <v>nci.nih.gov:CBIIT.Meerzaman.Protocol:CopyNumberArray-DataNormalization-Birdseed:01</v>
      </c>
      <c r="BA304" s="10" t="s">
        <v>839</v>
      </c>
      <c r="BB304" s="3">
        <v>2</v>
      </c>
      <c r="BE304" s="11" t="str">
        <f>IDF!$K$33</f>
        <v>nci.nih.gov:CBIIT.Meerzaman.Protocol:CopyNumberArray-CnvSegment-DNAcopy:01</v>
      </c>
      <c r="BF304" s="10" t="s">
        <v>1172</v>
      </c>
      <c r="BG304" s="3">
        <v>3</v>
      </c>
      <c r="BH304" s="3" t="s">
        <v>1653</v>
      </c>
    </row>
    <row r="305" spans="1:60" x14ac:dyDescent="0.25">
      <c r="A305" s="10" t="s">
        <v>152</v>
      </c>
      <c r="B305" s="3" t="s">
        <v>86</v>
      </c>
      <c r="C305" s="3" t="s">
        <v>78</v>
      </c>
      <c r="D305" s="3" t="s">
        <v>46</v>
      </c>
      <c r="E305" s="3" t="s">
        <v>79</v>
      </c>
      <c r="F305" s="3" t="s">
        <v>47</v>
      </c>
      <c r="G305" s="3" t="s">
        <v>1760</v>
      </c>
      <c r="H305" s="3" t="s">
        <v>44</v>
      </c>
      <c r="I305" s="3" t="s">
        <v>1759</v>
      </c>
      <c r="K305" s="10" t="s">
        <v>1516</v>
      </c>
      <c r="L305" s="3" t="s">
        <v>80</v>
      </c>
      <c r="M305" s="3" t="s">
        <v>46</v>
      </c>
      <c r="N305" s="3" t="s">
        <v>978</v>
      </c>
      <c r="O305" s="3" t="s">
        <v>44</v>
      </c>
      <c r="R305" s="11" t="str">
        <f>IDF!$B$33</f>
        <v>nationwidechildrens.org:Protocol:DNA-Extraction:01</v>
      </c>
      <c r="T305" s="10" t="s">
        <v>330</v>
      </c>
      <c r="U305" s="3" t="s">
        <v>81</v>
      </c>
      <c r="V305" s="3" t="s">
        <v>46</v>
      </c>
      <c r="AF305" s="11" t="str">
        <f>IDF!$C$33</f>
        <v>stjude.org:Protocol:CopyNumberArray-Labeling-Affymetrix-SNP6:01</v>
      </c>
      <c r="AG305" s="10" t="str">
        <f t="shared" si="8"/>
        <v>TARGET-50-PAJNLT-01A-01D labeled extract</v>
      </c>
      <c r="AH305" s="3" t="s">
        <v>83</v>
      </c>
      <c r="AI305" s="3" t="s">
        <v>46</v>
      </c>
      <c r="AJ305" s="3" t="s">
        <v>82</v>
      </c>
      <c r="AK305" s="3" t="s">
        <v>46</v>
      </c>
      <c r="AL305" s="11" t="str">
        <f>IDF!$E$33</f>
        <v>stjude.org:Protocol:CopyNumberArray-Hybridization-Affymetrix-SNP6:01</v>
      </c>
      <c r="AM305" s="3" t="s">
        <v>1382</v>
      </c>
      <c r="AN305" s="3" t="s">
        <v>1659</v>
      </c>
      <c r="AO305" s="10" t="str">
        <f t="shared" si="9"/>
        <v>TARGET-50-PAJNLT-01A-01D hybridization</v>
      </c>
      <c r="AP305" s="3" t="s">
        <v>67</v>
      </c>
      <c r="AQ305" s="3" t="s">
        <v>46</v>
      </c>
      <c r="AR305" s="3" t="s">
        <v>85</v>
      </c>
      <c r="AV305" s="11" t="str">
        <f>IDF!$F$33</f>
        <v>stjude.org:Protocol:CopyNumberArray-Scanning-Affymetrix-SNP6:01</v>
      </c>
      <c r="AX305" s="10" t="s">
        <v>584</v>
      </c>
      <c r="AY305" s="3">
        <v>1</v>
      </c>
      <c r="AZ305" s="11" t="str">
        <f>IDF!$I$33</f>
        <v>nci.nih.gov:CBIIT.Meerzaman.Protocol:CopyNumberArray-DataNormalization-Birdseed:01</v>
      </c>
      <c r="BA305" s="10" t="s">
        <v>1170</v>
      </c>
      <c r="BB305" s="3">
        <v>2</v>
      </c>
      <c r="BE305" s="11" t="str">
        <f>IDF!$K$33</f>
        <v>nci.nih.gov:CBIIT.Meerzaman.Protocol:CopyNumberArray-CnvSegment-DNAcopy:01</v>
      </c>
      <c r="BF305" s="10" t="s">
        <v>1172</v>
      </c>
      <c r="BG305" s="3">
        <v>3</v>
      </c>
      <c r="BH305" s="3" t="s">
        <v>1653</v>
      </c>
    </row>
    <row r="306" spans="1:60" x14ac:dyDescent="0.25">
      <c r="A306" s="10" t="s">
        <v>152</v>
      </c>
      <c r="B306" s="3" t="s">
        <v>86</v>
      </c>
      <c r="C306" s="3" t="s">
        <v>78</v>
      </c>
      <c r="D306" s="3" t="s">
        <v>46</v>
      </c>
      <c r="E306" s="3" t="s">
        <v>79</v>
      </c>
      <c r="F306" s="3" t="s">
        <v>47</v>
      </c>
      <c r="G306" s="3" t="s">
        <v>1760</v>
      </c>
      <c r="H306" s="3" t="s">
        <v>44</v>
      </c>
      <c r="I306" s="3" t="s">
        <v>1759</v>
      </c>
      <c r="K306" s="10" t="s">
        <v>1517</v>
      </c>
      <c r="L306" s="3" t="s">
        <v>80</v>
      </c>
      <c r="M306" s="3" t="s">
        <v>46</v>
      </c>
      <c r="N306" s="3" t="s">
        <v>211</v>
      </c>
      <c r="O306" s="3" t="s">
        <v>44</v>
      </c>
      <c r="R306" s="11" t="str">
        <f>IDF!$B$33</f>
        <v>nationwidechildrens.org:Protocol:DNA-Extraction:01</v>
      </c>
      <c r="T306" s="10" t="s">
        <v>331</v>
      </c>
      <c r="U306" s="3" t="s">
        <v>81</v>
      </c>
      <c r="V306" s="3" t="s">
        <v>46</v>
      </c>
      <c r="AF306" s="11" t="str">
        <f>IDF!$C$33</f>
        <v>stjude.org:Protocol:CopyNumberArray-Labeling-Affymetrix-SNP6:01</v>
      </c>
      <c r="AG306" s="10" t="str">
        <f t="shared" si="8"/>
        <v>TARGET-50-PAJNLT-10A-01D labeled extract</v>
      </c>
      <c r="AH306" s="3" t="s">
        <v>83</v>
      </c>
      <c r="AI306" s="3" t="s">
        <v>46</v>
      </c>
      <c r="AJ306" s="3" t="s">
        <v>82</v>
      </c>
      <c r="AK306" s="3" t="s">
        <v>46</v>
      </c>
      <c r="AL306" s="11" t="str">
        <f>IDF!$E$33</f>
        <v>stjude.org:Protocol:CopyNumberArray-Hybridization-Affymetrix-SNP6:01</v>
      </c>
      <c r="AM306" s="3" t="s">
        <v>1382</v>
      </c>
      <c r="AN306" s="3" t="s">
        <v>1659</v>
      </c>
      <c r="AO306" s="10" t="str">
        <f t="shared" si="9"/>
        <v>TARGET-50-PAJNLT-10A-01D hybridization</v>
      </c>
      <c r="AP306" s="3" t="s">
        <v>67</v>
      </c>
      <c r="AQ306" s="3" t="s">
        <v>46</v>
      </c>
      <c r="AR306" s="3" t="s">
        <v>85</v>
      </c>
      <c r="AV306" s="11" t="str">
        <f>IDF!$F$33</f>
        <v>stjude.org:Protocol:CopyNumberArray-Scanning-Affymetrix-SNP6:01</v>
      </c>
      <c r="AX306" s="10" t="s">
        <v>585</v>
      </c>
      <c r="AY306" s="3">
        <v>1</v>
      </c>
      <c r="AZ306" s="11" t="str">
        <f>IDF!$I$33</f>
        <v>nci.nih.gov:CBIIT.Meerzaman.Protocol:CopyNumberArray-DataNormalization-Birdseed:01</v>
      </c>
      <c r="BA306" s="10" t="s">
        <v>840</v>
      </c>
      <c r="BB306" s="3">
        <v>2</v>
      </c>
      <c r="BE306" s="11" t="str">
        <f>IDF!$K$33</f>
        <v>nci.nih.gov:CBIIT.Meerzaman.Protocol:CopyNumberArray-CnvSegment-DNAcopy:01</v>
      </c>
      <c r="BF306" s="10" t="s">
        <v>1172</v>
      </c>
      <c r="BG306" s="3">
        <v>3</v>
      </c>
      <c r="BH306" s="3" t="s">
        <v>1653</v>
      </c>
    </row>
    <row r="307" spans="1:60" x14ac:dyDescent="0.25">
      <c r="A307" s="10" t="s">
        <v>152</v>
      </c>
      <c r="B307" s="3" t="s">
        <v>86</v>
      </c>
      <c r="C307" s="3" t="s">
        <v>78</v>
      </c>
      <c r="D307" s="3" t="s">
        <v>46</v>
      </c>
      <c r="E307" s="3" t="s">
        <v>79</v>
      </c>
      <c r="F307" s="3" t="s">
        <v>47</v>
      </c>
      <c r="G307" s="3" t="s">
        <v>1760</v>
      </c>
      <c r="H307" s="3" t="s">
        <v>44</v>
      </c>
      <c r="I307" s="3" t="s">
        <v>1759</v>
      </c>
      <c r="K307" s="10" t="s">
        <v>1517</v>
      </c>
      <c r="L307" s="3" t="s">
        <v>80</v>
      </c>
      <c r="M307" s="3" t="s">
        <v>46</v>
      </c>
      <c r="N307" s="3" t="s">
        <v>211</v>
      </c>
      <c r="O307" s="3" t="s">
        <v>44</v>
      </c>
      <c r="R307" s="11" t="str">
        <f>IDF!$B$33</f>
        <v>nationwidechildrens.org:Protocol:DNA-Extraction:01</v>
      </c>
      <c r="T307" s="10" t="s">
        <v>331</v>
      </c>
      <c r="U307" s="3" t="s">
        <v>81</v>
      </c>
      <c r="V307" s="3" t="s">
        <v>46</v>
      </c>
      <c r="AF307" s="11" t="str">
        <f>IDF!$C$33</f>
        <v>stjude.org:Protocol:CopyNumberArray-Labeling-Affymetrix-SNP6:01</v>
      </c>
      <c r="AG307" s="10" t="str">
        <f t="shared" si="8"/>
        <v>TARGET-50-PAJNLT-10A-01D labeled extract</v>
      </c>
      <c r="AH307" s="3" t="s">
        <v>83</v>
      </c>
      <c r="AI307" s="3" t="s">
        <v>46</v>
      </c>
      <c r="AJ307" s="3" t="s">
        <v>82</v>
      </c>
      <c r="AK307" s="3" t="s">
        <v>46</v>
      </c>
      <c r="AL307" s="11" t="str">
        <f>IDF!$E$33</f>
        <v>stjude.org:Protocol:CopyNumberArray-Hybridization-Affymetrix-SNP6:01</v>
      </c>
      <c r="AM307" s="3" t="s">
        <v>1382</v>
      </c>
      <c r="AN307" s="3" t="s">
        <v>1659</v>
      </c>
      <c r="AO307" s="10" t="str">
        <f t="shared" si="9"/>
        <v>TARGET-50-PAJNLT-10A-01D hybridization</v>
      </c>
      <c r="AP307" s="3" t="s">
        <v>67</v>
      </c>
      <c r="AQ307" s="3" t="s">
        <v>46</v>
      </c>
      <c r="AR307" s="3" t="s">
        <v>85</v>
      </c>
      <c r="AV307" s="11" t="str">
        <f>IDF!$F$33</f>
        <v>stjude.org:Protocol:CopyNumberArray-Scanning-Affymetrix-SNP6:01</v>
      </c>
      <c r="AX307" s="10" t="s">
        <v>585</v>
      </c>
      <c r="AY307" s="3">
        <v>1</v>
      </c>
      <c r="AZ307" s="11" t="str">
        <f>IDF!$I$33</f>
        <v>nci.nih.gov:CBIIT.Meerzaman.Protocol:CopyNumberArray-DataNormalization-Birdseed:01</v>
      </c>
      <c r="BA307" s="10" t="s">
        <v>1171</v>
      </c>
      <c r="BB307" s="3">
        <v>2</v>
      </c>
      <c r="BE307" s="11" t="str">
        <f>IDF!$K$33</f>
        <v>nci.nih.gov:CBIIT.Meerzaman.Protocol:CopyNumberArray-CnvSegment-DNAcopy:01</v>
      </c>
      <c r="BF307" s="10" t="s">
        <v>1172</v>
      </c>
      <c r="BG307" s="3">
        <v>3</v>
      </c>
      <c r="BH307" s="3" t="s">
        <v>1653</v>
      </c>
    </row>
    <row r="308" spans="1:60" x14ac:dyDescent="0.25">
      <c r="A308" s="10" t="s">
        <v>153</v>
      </c>
      <c r="B308" s="3" t="s">
        <v>86</v>
      </c>
      <c r="C308" s="3" t="s">
        <v>78</v>
      </c>
      <c r="D308" s="3" t="s">
        <v>46</v>
      </c>
      <c r="E308" s="3" t="s">
        <v>79</v>
      </c>
      <c r="F308" s="3" t="s">
        <v>47</v>
      </c>
      <c r="G308" s="3" t="s">
        <v>1760</v>
      </c>
      <c r="H308" s="3" t="s">
        <v>44</v>
      </c>
      <c r="I308" s="3" t="s">
        <v>1759</v>
      </c>
      <c r="K308" s="10" t="s">
        <v>1518</v>
      </c>
      <c r="L308" s="3" t="s">
        <v>80</v>
      </c>
      <c r="M308" s="3" t="s">
        <v>46</v>
      </c>
      <c r="N308" s="3" t="s">
        <v>978</v>
      </c>
      <c r="O308" s="3" t="s">
        <v>44</v>
      </c>
      <c r="R308" s="11" t="str">
        <f>IDF!$B$33</f>
        <v>nationwidechildrens.org:Protocol:DNA-Extraction:01</v>
      </c>
      <c r="T308" s="10" t="s">
        <v>332</v>
      </c>
      <c r="U308" s="3" t="s">
        <v>81</v>
      </c>
      <c r="V308" s="3" t="s">
        <v>46</v>
      </c>
      <c r="AF308" s="11" t="str">
        <f>IDF!$C$33</f>
        <v>stjude.org:Protocol:CopyNumberArray-Labeling-Affymetrix-SNP6:01</v>
      </c>
      <c r="AG308" s="10" t="str">
        <f t="shared" si="8"/>
        <v>TARGET-50-PAJNNC-01A-01D labeled extract</v>
      </c>
      <c r="AH308" s="3" t="s">
        <v>83</v>
      </c>
      <c r="AI308" s="3" t="s">
        <v>46</v>
      </c>
      <c r="AJ308" s="3" t="s">
        <v>82</v>
      </c>
      <c r="AK308" s="3" t="s">
        <v>46</v>
      </c>
      <c r="AL308" s="11" t="str">
        <f>IDF!$E$33</f>
        <v>stjude.org:Protocol:CopyNumberArray-Hybridization-Affymetrix-SNP6:01</v>
      </c>
      <c r="AM308" s="3" t="s">
        <v>1382</v>
      </c>
      <c r="AN308" s="3" t="s">
        <v>1658</v>
      </c>
      <c r="AO308" s="10" t="str">
        <f t="shared" si="9"/>
        <v>TARGET-50-PAJNNC-01A-01D hybridization</v>
      </c>
      <c r="AP308" s="3" t="s">
        <v>67</v>
      </c>
      <c r="AQ308" s="3" t="s">
        <v>46</v>
      </c>
      <c r="AR308" s="3" t="s">
        <v>85</v>
      </c>
      <c r="AV308" s="11" t="str">
        <f>IDF!$F$33</f>
        <v>stjude.org:Protocol:CopyNumberArray-Scanning-Affymetrix-SNP6:01</v>
      </c>
      <c r="AX308" s="10" t="s">
        <v>586</v>
      </c>
      <c r="AY308" s="3">
        <v>1</v>
      </c>
      <c r="AZ308" s="11" t="str">
        <f>IDF!$I$33</f>
        <v>nci.nih.gov:CBIIT.Meerzaman.Protocol:CopyNumberArray-DataNormalization-Birdseed:01</v>
      </c>
      <c r="BA308" s="10" t="s">
        <v>1175</v>
      </c>
      <c r="BB308" s="3">
        <v>2</v>
      </c>
      <c r="BE308" s="11" t="str">
        <f>IDF!$K$33</f>
        <v>nci.nih.gov:CBIIT.Meerzaman.Protocol:CopyNumberArray-CnvSegment-DNAcopy:01</v>
      </c>
      <c r="BF308" s="10" t="s">
        <v>1175</v>
      </c>
      <c r="BG308" s="3">
        <v>3</v>
      </c>
      <c r="BH308" s="3" t="s">
        <v>1653</v>
      </c>
    </row>
    <row r="309" spans="1:60" x14ac:dyDescent="0.25">
      <c r="A309" s="10" t="s">
        <v>153</v>
      </c>
      <c r="B309" s="3" t="s">
        <v>86</v>
      </c>
      <c r="C309" s="3" t="s">
        <v>78</v>
      </c>
      <c r="D309" s="3" t="s">
        <v>46</v>
      </c>
      <c r="E309" s="3" t="s">
        <v>79</v>
      </c>
      <c r="F309" s="3" t="s">
        <v>47</v>
      </c>
      <c r="G309" s="3" t="s">
        <v>1760</v>
      </c>
      <c r="H309" s="3" t="s">
        <v>44</v>
      </c>
      <c r="I309" s="3" t="s">
        <v>1759</v>
      </c>
      <c r="K309" s="10" t="s">
        <v>1518</v>
      </c>
      <c r="L309" s="3" t="s">
        <v>80</v>
      </c>
      <c r="M309" s="3" t="s">
        <v>46</v>
      </c>
      <c r="N309" s="3" t="s">
        <v>978</v>
      </c>
      <c r="O309" s="3" t="s">
        <v>44</v>
      </c>
      <c r="R309" s="11" t="str">
        <f>IDF!$B$33</f>
        <v>nationwidechildrens.org:Protocol:DNA-Extraction:01</v>
      </c>
      <c r="T309" s="10" t="s">
        <v>332</v>
      </c>
      <c r="U309" s="3" t="s">
        <v>81</v>
      </c>
      <c r="V309" s="3" t="s">
        <v>46</v>
      </c>
      <c r="AF309" s="11" t="str">
        <f>IDF!$C$33</f>
        <v>stjude.org:Protocol:CopyNumberArray-Labeling-Affymetrix-SNP6:01</v>
      </c>
      <c r="AG309" s="10" t="str">
        <f t="shared" si="8"/>
        <v>TARGET-50-PAJNNC-01A-01D labeled extract</v>
      </c>
      <c r="AH309" s="3" t="s">
        <v>83</v>
      </c>
      <c r="AI309" s="3" t="s">
        <v>46</v>
      </c>
      <c r="AJ309" s="3" t="s">
        <v>82</v>
      </c>
      <c r="AK309" s="3" t="s">
        <v>46</v>
      </c>
      <c r="AL309" s="11" t="str">
        <f>IDF!$E$33</f>
        <v>stjude.org:Protocol:CopyNumberArray-Hybridization-Affymetrix-SNP6:01</v>
      </c>
      <c r="AM309" s="3" t="s">
        <v>1382</v>
      </c>
      <c r="AN309" s="3" t="s">
        <v>1658</v>
      </c>
      <c r="AO309" s="10" t="str">
        <f t="shared" si="9"/>
        <v>TARGET-50-PAJNNC-01A-01D hybridization</v>
      </c>
      <c r="AP309" s="3" t="s">
        <v>67</v>
      </c>
      <c r="AQ309" s="3" t="s">
        <v>46</v>
      </c>
      <c r="AR309" s="3" t="s">
        <v>85</v>
      </c>
      <c r="AV309" s="11" t="str">
        <f>IDF!$F$33</f>
        <v>stjude.org:Protocol:CopyNumberArray-Scanning-Affymetrix-SNP6:01</v>
      </c>
      <c r="AX309" s="10" t="s">
        <v>586</v>
      </c>
      <c r="AY309" s="3">
        <v>1</v>
      </c>
      <c r="AZ309" s="11" t="str">
        <f>IDF!$I$33</f>
        <v>nci.nih.gov:CBIIT.Meerzaman.Protocol:CopyNumberArray-DataNormalization-Birdseed:01</v>
      </c>
      <c r="BA309" s="10" t="s">
        <v>841</v>
      </c>
      <c r="BB309" s="3">
        <v>2</v>
      </c>
      <c r="BE309" s="11" t="str">
        <f>IDF!$K$33</f>
        <v>nci.nih.gov:CBIIT.Meerzaman.Protocol:CopyNumberArray-CnvSegment-DNAcopy:01</v>
      </c>
      <c r="BF309" s="10" t="s">
        <v>1175</v>
      </c>
      <c r="BG309" s="3">
        <v>3</v>
      </c>
      <c r="BH309" s="3" t="s">
        <v>1653</v>
      </c>
    </row>
    <row r="310" spans="1:60" x14ac:dyDescent="0.25">
      <c r="A310" s="10" t="s">
        <v>153</v>
      </c>
      <c r="B310" s="3" t="s">
        <v>86</v>
      </c>
      <c r="C310" s="3" t="s">
        <v>78</v>
      </c>
      <c r="D310" s="3" t="s">
        <v>46</v>
      </c>
      <c r="E310" s="3" t="s">
        <v>79</v>
      </c>
      <c r="F310" s="3" t="s">
        <v>47</v>
      </c>
      <c r="G310" s="3" t="s">
        <v>1760</v>
      </c>
      <c r="H310" s="3" t="s">
        <v>44</v>
      </c>
      <c r="I310" s="3" t="s">
        <v>1759</v>
      </c>
      <c r="K310" s="10" t="s">
        <v>1518</v>
      </c>
      <c r="L310" s="3" t="s">
        <v>80</v>
      </c>
      <c r="M310" s="3" t="s">
        <v>46</v>
      </c>
      <c r="N310" s="3" t="s">
        <v>978</v>
      </c>
      <c r="O310" s="3" t="s">
        <v>44</v>
      </c>
      <c r="R310" s="11" t="str">
        <f>IDF!$B$33</f>
        <v>nationwidechildrens.org:Protocol:DNA-Extraction:01</v>
      </c>
      <c r="T310" s="10" t="s">
        <v>332</v>
      </c>
      <c r="U310" s="3" t="s">
        <v>81</v>
      </c>
      <c r="V310" s="3" t="s">
        <v>46</v>
      </c>
      <c r="AF310" s="11" t="str">
        <f>IDF!$C$33</f>
        <v>stjude.org:Protocol:CopyNumberArray-Labeling-Affymetrix-SNP6:01</v>
      </c>
      <c r="AG310" s="10" t="str">
        <f t="shared" si="8"/>
        <v>TARGET-50-PAJNNC-01A-01D labeled extract</v>
      </c>
      <c r="AH310" s="3" t="s">
        <v>83</v>
      </c>
      <c r="AI310" s="3" t="s">
        <v>46</v>
      </c>
      <c r="AJ310" s="3" t="s">
        <v>82</v>
      </c>
      <c r="AK310" s="3" t="s">
        <v>46</v>
      </c>
      <c r="AL310" s="11" t="str">
        <f>IDF!$E$33</f>
        <v>stjude.org:Protocol:CopyNumberArray-Hybridization-Affymetrix-SNP6:01</v>
      </c>
      <c r="AM310" s="3" t="s">
        <v>1382</v>
      </c>
      <c r="AN310" s="3" t="s">
        <v>1658</v>
      </c>
      <c r="AO310" s="10" t="str">
        <f t="shared" si="9"/>
        <v>TARGET-50-PAJNNC-01A-01D hybridization</v>
      </c>
      <c r="AP310" s="3" t="s">
        <v>67</v>
      </c>
      <c r="AQ310" s="3" t="s">
        <v>46</v>
      </c>
      <c r="AR310" s="3" t="s">
        <v>85</v>
      </c>
      <c r="AV310" s="11" t="str">
        <f>IDF!$F$33</f>
        <v>stjude.org:Protocol:CopyNumberArray-Scanning-Affymetrix-SNP6:01</v>
      </c>
      <c r="AX310" s="10" t="s">
        <v>586</v>
      </c>
      <c r="AY310" s="3">
        <v>1</v>
      </c>
      <c r="AZ310" s="11" t="str">
        <f>IDF!$I$33</f>
        <v>nci.nih.gov:CBIIT.Meerzaman.Protocol:CopyNumberArray-DataNormalization-Birdseed:01</v>
      </c>
      <c r="BA310" s="10" t="s">
        <v>1173</v>
      </c>
      <c r="BB310" s="3">
        <v>2</v>
      </c>
      <c r="BE310" s="11" t="str">
        <f>IDF!$K$33</f>
        <v>nci.nih.gov:CBIIT.Meerzaman.Protocol:CopyNumberArray-CnvSegment-DNAcopy:01</v>
      </c>
      <c r="BF310" s="10" t="s">
        <v>1175</v>
      </c>
      <c r="BG310" s="3">
        <v>3</v>
      </c>
      <c r="BH310" s="3" t="s">
        <v>1653</v>
      </c>
    </row>
    <row r="311" spans="1:60" x14ac:dyDescent="0.25">
      <c r="A311" s="10" t="s">
        <v>153</v>
      </c>
      <c r="B311" s="3" t="s">
        <v>86</v>
      </c>
      <c r="C311" s="3" t="s">
        <v>78</v>
      </c>
      <c r="D311" s="3" t="s">
        <v>46</v>
      </c>
      <c r="E311" s="3" t="s">
        <v>79</v>
      </c>
      <c r="F311" s="3" t="s">
        <v>47</v>
      </c>
      <c r="G311" s="3" t="s">
        <v>1760</v>
      </c>
      <c r="H311" s="3" t="s">
        <v>44</v>
      </c>
      <c r="I311" s="3" t="s">
        <v>1759</v>
      </c>
      <c r="K311" s="10" t="s">
        <v>1519</v>
      </c>
      <c r="L311" s="3" t="s">
        <v>80</v>
      </c>
      <c r="M311" s="3" t="s">
        <v>46</v>
      </c>
      <c r="N311" s="3" t="s">
        <v>979</v>
      </c>
      <c r="O311" s="3" t="s">
        <v>44</v>
      </c>
      <c r="R311" s="11" t="str">
        <f>IDF!$B$33</f>
        <v>nationwidechildrens.org:Protocol:DNA-Extraction:01</v>
      </c>
      <c r="T311" s="10" t="s">
        <v>333</v>
      </c>
      <c r="U311" s="3" t="s">
        <v>81</v>
      </c>
      <c r="V311" s="3" t="s">
        <v>46</v>
      </c>
      <c r="AF311" s="11" t="str">
        <f>IDF!$C$33</f>
        <v>stjude.org:Protocol:CopyNumberArray-Labeling-Affymetrix-SNP6:01</v>
      </c>
      <c r="AG311" s="10" t="str">
        <f t="shared" si="8"/>
        <v>TARGET-50-PAJNNC-11A-01D labeled extract</v>
      </c>
      <c r="AH311" s="3" t="s">
        <v>83</v>
      </c>
      <c r="AI311" s="3" t="s">
        <v>46</v>
      </c>
      <c r="AJ311" s="3" t="s">
        <v>82</v>
      </c>
      <c r="AK311" s="3" t="s">
        <v>46</v>
      </c>
      <c r="AL311" s="11" t="str">
        <f>IDF!$E$33</f>
        <v>stjude.org:Protocol:CopyNumberArray-Hybridization-Affymetrix-SNP6:01</v>
      </c>
      <c r="AM311" s="3" t="s">
        <v>1382</v>
      </c>
      <c r="AN311" s="3" t="s">
        <v>1658</v>
      </c>
      <c r="AO311" s="10" t="str">
        <f t="shared" si="9"/>
        <v>TARGET-50-PAJNNC-11A-01D hybridization</v>
      </c>
      <c r="AP311" s="3" t="s">
        <v>67</v>
      </c>
      <c r="AQ311" s="3" t="s">
        <v>46</v>
      </c>
      <c r="AR311" s="3" t="s">
        <v>85</v>
      </c>
      <c r="AV311" s="11" t="str">
        <f>IDF!$F$33</f>
        <v>stjude.org:Protocol:CopyNumberArray-Scanning-Affymetrix-SNP6:01</v>
      </c>
      <c r="AX311" s="10" t="s">
        <v>587</v>
      </c>
      <c r="AY311" s="3">
        <v>1</v>
      </c>
      <c r="AZ311" s="11" t="str">
        <f>IDF!$I$33</f>
        <v>nci.nih.gov:CBIIT.Meerzaman.Protocol:CopyNumberArray-DataNormalization-Birdseed:01</v>
      </c>
      <c r="BA311" s="10" t="s">
        <v>842</v>
      </c>
      <c r="BB311" s="3">
        <v>2</v>
      </c>
      <c r="BE311" s="11" t="str">
        <f>IDF!$K$33</f>
        <v>nci.nih.gov:CBIIT.Meerzaman.Protocol:CopyNumberArray-CnvSegment-DNAcopy:01</v>
      </c>
      <c r="BF311" s="10" t="s">
        <v>1175</v>
      </c>
      <c r="BG311" s="3">
        <v>3</v>
      </c>
      <c r="BH311" s="3" t="s">
        <v>1653</v>
      </c>
    </row>
    <row r="312" spans="1:60" x14ac:dyDescent="0.25">
      <c r="A312" s="10" t="s">
        <v>153</v>
      </c>
      <c r="B312" s="3" t="s">
        <v>86</v>
      </c>
      <c r="C312" s="3" t="s">
        <v>78</v>
      </c>
      <c r="D312" s="3" t="s">
        <v>46</v>
      </c>
      <c r="E312" s="3" t="s">
        <v>79</v>
      </c>
      <c r="F312" s="3" t="s">
        <v>47</v>
      </c>
      <c r="G312" s="3" t="s">
        <v>1760</v>
      </c>
      <c r="H312" s="3" t="s">
        <v>44</v>
      </c>
      <c r="I312" s="3" t="s">
        <v>1759</v>
      </c>
      <c r="K312" s="10" t="s">
        <v>1519</v>
      </c>
      <c r="L312" s="3" t="s">
        <v>80</v>
      </c>
      <c r="M312" s="3" t="s">
        <v>46</v>
      </c>
      <c r="N312" s="3" t="s">
        <v>979</v>
      </c>
      <c r="O312" s="3" t="s">
        <v>44</v>
      </c>
      <c r="R312" s="11" t="str">
        <f>IDF!$B$33</f>
        <v>nationwidechildrens.org:Protocol:DNA-Extraction:01</v>
      </c>
      <c r="T312" s="10" t="s">
        <v>333</v>
      </c>
      <c r="U312" s="3" t="s">
        <v>81</v>
      </c>
      <c r="V312" s="3" t="s">
        <v>46</v>
      </c>
      <c r="AF312" s="11" t="str">
        <f>IDF!$C$33</f>
        <v>stjude.org:Protocol:CopyNumberArray-Labeling-Affymetrix-SNP6:01</v>
      </c>
      <c r="AG312" s="10" t="str">
        <f t="shared" si="8"/>
        <v>TARGET-50-PAJNNC-11A-01D labeled extract</v>
      </c>
      <c r="AH312" s="3" t="s">
        <v>83</v>
      </c>
      <c r="AI312" s="3" t="s">
        <v>46</v>
      </c>
      <c r="AJ312" s="3" t="s">
        <v>82</v>
      </c>
      <c r="AK312" s="3" t="s">
        <v>46</v>
      </c>
      <c r="AL312" s="11" t="str">
        <f>IDF!$E$33</f>
        <v>stjude.org:Protocol:CopyNumberArray-Hybridization-Affymetrix-SNP6:01</v>
      </c>
      <c r="AM312" s="3" t="s">
        <v>1382</v>
      </c>
      <c r="AN312" s="3" t="s">
        <v>1658</v>
      </c>
      <c r="AO312" s="10" t="str">
        <f t="shared" si="9"/>
        <v>TARGET-50-PAJNNC-11A-01D hybridization</v>
      </c>
      <c r="AP312" s="3" t="s">
        <v>67</v>
      </c>
      <c r="AQ312" s="3" t="s">
        <v>46</v>
      </c>
      <c r="AR312" s="3" t="s">
        <v>85</v>
      </c>
      <c r="AV312" s="11" t="str">
        <f>IDF!$F$33</f>
        <v>stjude.org:Protocol:CopyNumberArray-Scanning-Affymetrix-SNP6:01</v>
      </c>
      <c r="AX312" s="10" t="s">
        <v>587</v>
      </c>
      <c r="AY312" s="3">
        <v>1</v>
      </c>
      <c r="AZ312" s="11" t="str">
        <f>IDF!$I$33</f>
        <v>nci.nih.gov:CBIIT.Meerzaman.Protocol:CopyNumberArray-DataNormalization-Birdseed:01</v>
      </c>
      <c r="BA312" s="10" t="s">
        <v>1174</v>
      </c>
      <c r="BB312" s="3">
        <v>2</v>
      </c>
      <c r="BE312" s="11" t="str">
        <f>IDF!$K$33</f>
        <v>nci.nih.gov:CBIIT.Meerzaman.Protocol:CopyNumberArray-CnvSegment-DNAcopy:01</v>
      </c>
      <c r="BF312" s="10" t="s">
        <v>1175</v>
      </c>
      <c r="BG312" s="3">
        <v>3</v>
      </c>
      <c r="BH312" s="3" t="s">
        <v>1653</v>
      </c>
    </row>
    <row r="313" spans="1:60" x14ac:dyDescent="0.25">
      <c r="A313" s="10" t="s">
        <v>154</v>
      </c>
      <c r="B313" s="3" t="s">
        <v>86</v>
      </c>
      <c r="C313" s="3" t="s">
        <v>78</v>
      </c>
      <c r="D313" s="3" t="s">
        <v>46</v>
      </c>
      <c r="E313" s="3" t="s">
        <v>79</v>
      </c>
      <c r="F313" s="3" t="s">
        <v>47</v>
      </c>
      <c r="G313" s="3" t="s">
        <v>1760</v>
      </c>
      <c r="H313" s="3" t="s">
        <v>44</v>
      </c>
      <c r="I313" s="3" t="s">
        <v>1759</v>
      </c>
      <c r="K313" s="10" t="s">
        <v>1520</v>
      </c>
      <c r="L313" s="3" t="s">
        <v>80</v>
      </c>
      <c r="M313" s="3" t="s">
        <v>46</v>
      </c>
      <c r="N313" s="3" t="s">
        <v>978</v>
      </c>
      <c r="O313" s="3" t="s">
        <v>44</v>
      </c>
      <c r="R313" s="11" t="str">
        <f>IDF!$B$33</f>
        <v>nationwidechildrens.org:Protocol:DNA-Extraction:01</v>
      </c>
      <c r="T313" s="10" t="s">
        <v>334</v>
      </c>
      <c r="U313" s="3" t="s">
        <v>81</v>
      </c>
      <c r="V313" s="3" t="s">
        <v>46</v>
      </c>
      <c r="AF313" s="11" t="str">
        <f>IDF!$C$33</f>
        <v>stjude.org:Protocol:CopyNumberArray-Labeling-Affymetrix-SNP6:01</v>
      </c>
      <c r="AG313" s="10" t="str">
        <f t="shared" si="8"/>
        <v>TARGET-50-PAJNNR-01A-01D labeled extract</v>
      </c>
      <c r="AH313" s="3" t="s">
        <v>83</v>
      </c>
      <c r="AI313" s="3" t="s">
        <v>46</v>
      </c>
      <c r="AJ313" s="3" t="s">
        <v>82</v>
      </c>
      <c r="AK313" s="3" t="s">
        <v>46</v>
      </c>
      <c r="AL313" s="11" t="str">
        <f>IDF!$E$33</f>
        <v>stjude.org:Protocol:CopyNumberArray-Hybridization-Affymetrix-SNP6:01</v>
      </c>
      <c r="AM313" s="3" t="s">
        <v>1382</v>
      </c>
      <c r="AN313" s="3" t="s">
        <v>1656</v>
      </c>
      <c r="AO313" s="10" t="str">
        <f t="shared" si="9"/>
        <v>TARGET-50-PAJNNR-01A-01D hybridization</v>
      </c>
      <c r="AP313" s="3" t="s">
        <v>67</v>
      </c>
      <c r="AQ313" s="3" t="s">
        <v>46</v>
      </c>
      <c r="AR313" s="3" t="s">
        <v>85</v>
      </c>
      <c r="AV313" s="11" t="str">
        <f>IDF!$F$33</f>
        <v>stjude.org:Protocol:CopyNumberArray-Scanning-Affymetrix-SNP6:01</v>
      </c>
      <c r="AX313" s="10" t="s">
        <v>588</v>
      </c>
      <c r="AY313" s="3">
        <v>1</v>
      </c>
      <c r="AZ313" s="11" t="str">
        <f>IDF!$I$33</f>
        <v>nci.nih.gov:CBIIT.Meerzaman.Protocol:CopyNumberArray-DataNormalization-Birdseed:01</v>
      </c>
      <c r="BA313" s="10" t="s">
        <v>1178</v>
      </c>
      <c r="BB313" s="3">
        <v>2</v>
      </c>
      <c r="BE313" s="11" t="str">
        <f>IDF!$K$33</f>
        <v>nci.nih.gov:CBIIT.Meerzaman.Protocol:CopyNumberArray-CnvSegment-DNAcopy:01</v>
      </c>
      <c r="BF313" s="10" t="s">
        <v>1178</v>
      </c>
      <c r="BG313" s="3">
        <v>3</v>
      </c>
      <c r="BH313" s="3" t="s">
        <v>1653</v>
      </c>
    </row>
    <row r="314" spans="1:60" x14ac:dyDescent="0.25">
      <c r="A314" s="10" t="s">
        <v>154</v>
      </c>
      <c r="B314" s="3" t="s">
        <v>86</v>
      </c>
      <c r="C314" s="3" t="s">
        <v>78</v>
      </c>
      <c r="D314" s="3" t="s">
        <v>46</v>
      </c>
      <c r="E314" s="3" t="s">
        <v>79</v>
      </c>
      <c r="F314" s="3" t="s">
        <v>47</v>
      </c>
      <c r="G314" s="3" t="s">
        <v>1760</v>
      </c>
      <c r="H314" s="3" t="s">
        <v>44</v>
      </c>
      <c r="I314" s="3" t="s">
        <v>1759</v>
      </c>
      <c r="K314" s="10" t="s">
        <v>1520</v>
      </c>
      <c r="L314" s="3" t="s">
        <v>80</v>
      </c>
      <c r="M314" s="3" t="s">
        <v>46</v>
      </c>
      <c r="N314" s="3" t="s">
        <v>978</v>
      </c>
      <c r="O314" s="3" t="s">
        <v>44</v>
      </c>
      <c r="R314" s="11" t="str">
        <f>IDF!$B$33</f>
        <v>nationwidechildrens.org:Protocol:DNA-Extraction:01</v>
      </c>
      <c r="T314" s="10" t="s">
        <v>334</v>
      </c>
      <c r="U314" s="3" t="s">
        <v>81</v>
      </c>
      <c r="V314" s="3" t="s">
        <v>46</v>
      </c>
      <c r="AF314" s="11" t="str">
        <f>IDF!$C$33</f>
        <v>stjude.org:Protocol:CopyNumberArray-Labeling-Affymetrix-SNP6:01</v>
      </c>
      <c r="AG314" s="10" t="str">
        <f t="shared" si="8"/>
        <v>TARGET-50-PAJNNR-01A-01D labeled extract</v>
      </c>
      <c r="AH314" s="3" t="s">
        <v>83</v>
      </c>
      <c r="AI314" s="3" t="s">
        <v>46</v>
      </c>
      <c r="AJ314" s="3" t="s">
        <v>82</v>
      </c>
      <c r="AK314" s="3" t="s">
        <v>46</v>
      </c>
      <c r="AL314" s="11" t="str">
        <f>IDF!$E$33</f>
        <v>stjude.org:Protocol:CopyNumberArray-Hybridization-Affymetrix-SNP6:01</v>
      </c>
      <c r="AM314" s="3" t="s">
        <v>1382</v>
      </c>
      <c r="AN314" s="3" t="s">
        <v>1656</v>
      </c>
      <c r="AO314" s="10" t="str">
        <f t="shared" si="9"/>
        <v>TARGET-50-PAJNNR-01A-01D hybridization</v>
      </c>
      <c r="AP314" s="3" t="s">
        <v>67</v>
      </c>
      <c r="AQ314" s="3" t="s">
        <v>46</v>
      </c>
      <c r="AR314" s="3" t="s">
        <v>85</v>
      </c>
      <c r="AV314" s="11" t="str">
        <f>IDF!$F$33</f>
        <v>stjude.org:Protocol:CopyNumberArray-Scanning-Affymetrix-SNP6:01</v>
      </c>
      <c r="AX314" s="10" t="s">
        <v>588</v>
      </c>
      <c r="AY314" s="3">
        <v>1</v>
      </c>
      <c r="AZ314" s="11" t="str">
        <f>IDF!$I$33</f>
        <v>nci.nih.gov:CBIIT.Meerzaman.Protocol:CopyNumberArray-DataNormalization-Birdseed:01</v>
      </c>
      <c r="BA314" s="10" t="s">
        <v>843</v>
      </c>
      <c r="BB314" s="3">
        <v>2</v>
      </c>
      <c r="BE314" s="11" t="str">
        <f>IDF!$K$33</f>
        <v>nci.nih.gov:CBIIT.Meerzaman.Protocol:CopyNumberArray-CnvSegment-DNAcopy:01</v>
      </c>
      <c r="BF314" s="10" t="s">
        <v>1178</v>
      </c>
      <c r="BG314" s="3">
        <v>3</v>
      </c>
      <c r="BH314" s="3" t="s">
        <v>1653</v>
      </c>
    </row>
    <row r="315" spans="1:60" x14ac:dyDescent="0.25">
      <c r="A315" s="10" t="s">
        <v>154</v>
      </c>
      <c r="B315" s="3" t="s">
        <v>86</v>
      </c>
      <c r="C315" s="3" t="s">
        <v>78</v>
      </c>
      <c r="D315" s="3" t="s">
        <v>46</v>
      </c>
      <c r="E315" s="3" t="s">
        <v>79</v>
      </c>
      <c r="F315" s="3" t="s">
        <v>47</v>
      </c>
      <c r="G315" s="3" t="s">
        <v>1760</v>
      </c>
      <c r="H315" s="3" t="s">
        <v>44</v>
      </c>
      <c r="I315" s="3" t="s">
        <v>1759</v>
      </c>
      <c r="K315" s="10" t="s">
        <v>1520</v>
      </c>
      <c r="L315" s="3" t="s">
        <v>80</v>
      </c>
      <c r="M315" s="3" t="s">
        <v>46</v>
      </c>
      <c r="N315" s="3" t="s">
        <v>978</v>
      </c>
      <c r="O315" s="3" t="s">
        <v>44</v>
      </c>
      <c r="R315" s="11" t="str">
        <f>IDF!$B$33</f>
        <v>nationwidechildrens.org:Protocol:DNA-Extraction:01</v>
      </c>
      <c r="T315" s="10" t="s">
        <v>334</v>
      </c>
      <c r="U315" s="3" t="s">
        <v>81</v>
      </c>
      <c r="V315" s="3" t="s">
        <v>46</v>
      </c>
      <c r="AF315" s="11" t="str">
        <f>IDF!$C$33</f>
        <v>stjude.org:Protocol:CopyNumberArray-Labeling-Affymetrix-SNP6:01</v>
      </c>
      <c r="AG315" s="10" t="str">
        <f t="shared" si="8"/>
        <v>TARGET-50-PAJNNR-01A-01D labeled extract</v>
      </c>
      <c r="AH315" s="3" t="s">
        <v>83</v>
      </c>
      <c r="AI315" s="3" t="s">
        <v>46</v>
      </c>
      <c r="AJ315" s="3" t="s">
        <v>82</v>
      </c>
      <c r="AK315" s="3" t="s">
        <v>46</v>
      </c>
      <c r="AL315" s="11" t="str">
        <f>IDF!$E$33</f>
        <v>stjude.org:Protocol:CopyNumberArray-Hybridization-Affymetrix-SNP6:01</v>
      </c>
      <c r="AM315" s="3" t="s">
        <v>1382</v>
      </c>
      <c r="AN315" s="3" t="s">
        <v>1656</v>
      </c>
      <c r="AO315" s="10" t="str">
        <f t="shared" si="9"/>
        <v>TARGET-50-PAJNNR-01A-01D hybridization</v>
      </c>
      <c r="AP315" s="3" t="s">
        <v>67</v>
      </c>
      <c r="AQ315" s="3" t="s">
        <v>46</v>
      </c>
      <c r="AR315" s="3" t="s">
        <v>85</v>
      </c>
      <c r="AV315" s="11" t="str">
        <f>IDF!$F$33</f>
        <v>stjude.org:Protocol:CopyNumberArray-Scanning-Affymetrix-SNP6:01</v>
      </c>
      <c r="AX315" s="10" t="s">
        <v>588</v>
      </c>
      <c r="AY315" s="3">
        <v>1</v>
      </c>
      <c r="AZ315" s="11" t="str">
        <f>IDF!$I$33</f>
        <v>nci.nih.gov:CBIIT.Meerzaman.Protocol:CopyNumberArray-DataNormalization-Birdseed:01</v>
      </c>
      <c r="BA315" s="10" t="s">
        <v>1176</v>
      </c>
      <c r="BB315" s="3">
        <v>2</v>
      </c>
      <c r="BE315" s="11" t="str">
        <f>IDF!$K$33</f>
        <v>nci.nih.gov:CBIIT.Meerzaman.Protocol:CopyNumberArray-CnvSegment-DNAcopy:01</v>
      </c>
      <c r="BF315" s="10" t="s">
        <v>1178</v>
      </c>
      <c r="BG315" s="3">
        <v>3</v>
      </c>
      <c r="BH315" s="3" t="s">
        <v>1653</v>
      </c>
    </row>
    <row r="316" spans="1:60" x14ac:dyDescent="0.25">
      <c r="A316" s="10" t="s">
        <v>154</v>
      </c>
      <c r="B316" s="3" t="s">
        <v>86</v>
      </c>
      <c r="C316" s="3" t="s">
        <v>78</v>
      </c>
      <c r="D316" s="3" t="s">
        <v>46</v>
      </c>
      <c r="E316" s="3" t="s">
        <v>79</v>
      </c>
      <c r="F316" s="3" t="s">
        <v>47</v>
      </c>
      <c r="G316" s="3" t="s">
        <v>1760</v>
      </c>
      <c r="H316" s="3" t="s">
        <v>44</v>
      </c>
      <c r="I316" s="3" t="s">
        <v>1759</v>
      </c>
      <c r="K316" s="10" t="s">
        <v>1521</v>
      </c>
      <c r="L316" s="3" t="s">
        <v>80</v>
      </c>
      <c r="M316" s="3" t="s">
        <v>46</v>
      </c>
      <c r="N316" s="3" t="s">
        <v>211</v>
      </c>
      <c r="O316" s="3" t="s">
        <v>44</v>
      </c>
      <c r="R316" s="11" t="str">
        <f>IDF!$B$33</f>
        <v>nationwidechildrens.org:Protocol:DNA-Extraction:01</v>
      </c>
      <c r="T316" s="10" t="s">
        <v>335</v>
      </c>
      <c r="U316" s="3" t="s">
        <v>81</v>
      </c>
      <c r="V316" s="3" t="s">
        <v>46</v>
      </c>
      <c r="AF316" s="11" t="str">
        <f>IDF!$C$33</f>
        <v>stjude.org:Protocol:CopyNumberArray-Labeling-Affymetrix-SNP6:01</v>
      </c>
      <c r="AG316" s="10" t="str">
        <f t="shared" si="8"/>
        <v>TARGET-50-PAJNNR-10A-01D labeled extract</v>
      </c>
      <c r="AH316" s="3" t="s">
        <v>83</v>
      </c>
      <c r="AI316" s="3" t="s">
        <v>46</v>
      </c>
      <c r="AJ316" s="3" t="s">
        <v>82</v>
      </c>
      <c r="AK316" s="3" t="s">
        <v>46</v>
      </c>
      <c r="AL316" s="11" t="str">
        <f>IDF!$E$33</f>
        <v>stjude.org:Protocol:CopyNumberArray-Hybridization-Affymetrix-SNP6:01</v>
      </c>
      <c r="AM316" s="3" t="s">
        <v>1382</v>
      </c>
      <c r="AN316" s="3" t="s">
        <v>1656</v>
      </c>
      <c r="AO316" s="10" t="str">
        <f t="shared" si="9"/>
        <v>TARGET-50-PAJNNR-10A-01D hybridization</v>
      </c>
      <c r="AP316" s="3" t="s">
        <v>67</v>
      </c>
      <c r="AQ316" s="3" t="s">
        <v>46</v>
      </c>
      <c r="AR316" s="3" t="s">
        <v>85</v>
      </c>
      <c r="AV316" s="11" t="str">
        <f>IDF!$F$33</f>
        <v>stjude.org:Protocol:CopyNumberArray-Scanning-Affymetrix-SNP6:01</v>
      </c>
      <c r="AX316" s="10" t="s">
        <v>589</v>
      </c>
      <c r="AY316" s="3">
        <v>1</v>
      </c>
      <c r="AZ316" s="11" t="str">
        <f>IDF!$I$33</f>
        <v>nci.nih.gov:CBIIT.Meerzaman.Protocol:CopyNumberArray-DataNormalization-Birdseed:01</v>
      </c>
      <c r="BA316" s="10" t="s">
        <v>844</v>
      </c>
      <c r="BB316" s="3">
        <v>2</v>
      </c>
      <c r="BE316" s="11" t="str">
        <f>IDF!$K$33</f>
        <v>nci.nih.gov:CBIIT.Meerzaman.Protocol:CopyNumberArray-CnvSegment-DNAcopy:01</v>
      </c>
      <c r="BF316" s="10" t="s">
        <v>1178</v>
      </c>
      <c r="BG316" s="3">
        <v>3</v>
      </c>
      <c r="BH316" s="3" t="s">
        <v>1653</v>
      </c>
    </row>
    <row r="317" spans="1:60" x14ac:dyDescent="0.25">
      <c r="A317" s="10" t="s">
        <v>154</v>
      </c>
      <c r="B317" s="3" t="s">
        <v>86</v>
      </c>
      <c r="C317" s="3" t="s">
        <v>78</v>
      </c>
      <c r="D317" s="3" t="s">
        <v>46</v>
      </c>
      <c r="E317" s="3" t="s">
        <v>79</v>
      </c>
      <c r="F317" s="3" t="s">
        <v>47</v>
      </c>
      <c r="G317" s="3" t="s">
        <v>1760</v>
      </c>
      <c r="H317" s="3" t="s">
        <v>44</v>
      </c>
      <c r="I317" s="3" t="s">
        <v>1759</v>
      </c>
      <c r="K317" s="10" t="s">
        <v>1521</v>
      </c>
      <c r="L317" s="3" t="s">
        <v>80</v>
      </c>
      <c r="M317" s="3" t="s">
        <v>46</v>
      </c>
      <c r="N317" s="3" t="s">
        <v>211</v>
      </c>
      <c r="O317" s="3" t="s">
        <v>44</v>
      </c>
      <c r="R317" s="11" t="str">
        <f>IDF!$B$33</f>
        <v>nationwidechildrens.org:Protocol:DNA-Extraction:01</v>
      </c>
      <c r="T317" s="10" t="s">
        <v>335</v>
      </c>
      <c r="U317" s="3" t="s">
        <v>81</v>
      </c>
      <c r="V317" s="3" t="s">
        <v>46</v>
      </c>
      <c r="AF317" s="11" t="str">
        <f>IDF!$C$33</f>
        <v>stjude.org:Protocol:CopyNumberArray-Labeling-Affymetrix-SNP6:01</v>
      </c>
      <c r="AG317" s="10" t="str">
        <f t="shared" si="8"/>
        <v>TARGET-50-PAJNNR-10A-01D labeled extract</v>
      </c>
      <c r="AH317" s="3" t="s">
        <v>83</v>
      </c>
      <c r="AI317" s="3" t="s">
        <v>46</v>
      </c>
      <c r="AJ317" s="3" t="s">
        <v>82</v>
      </c>
      <c r="AK317" s="3" t="s">
        <v>46</v>
      </c>
      <c r="AL317" s="11" t="str">
        <f>IDF!$E$33</f>
        <v>stjude.org:Protocol:CopyNumberArray-Hybridization-Affymetrix-SNP6:01</v>
      </c>
      <c r="AM317" s="3" t="s">
        <v>1382</v>
      </c>
      <c r="AN317" s="3" t="s">
        <v>1656</v>
      </c>
      <c r="AO317" s="10" t="str">
        <f t="shared" si="9"/>
        <v>TARGET-50-PAJNNR-10A-01D hybridization</v>
      </c>
      <c r="AP317" s="3" t="s">
        <v>67</v>
      </c>
      <c r="AQ317" s="3" t="s">
        <v>46</v>
      </c>
      <c r="AR317" s="3" t="s">
        <v>85</v>
      </c>
      <c r="AV317" s="11" t="str">
        <f>IDF!$F$33</f>
        <v>stjude.org:Protocol:CopyNumberArray-Scanning-Affymetrix-SNP6:01</v>
      </c>
      <c r="AX317" s="10" t="s">
        <v>589</v>
      </c>
      <c r="AY317" s="3">
        <v>1</v>
      </c>
      <c r="AZ317" s="11" t="str">
        <f>IDF!$I$33</f>
        <v>nci.nih.gov:CBIIT.Meerzaman.Protocol:CopyNumberArray-DataNormalization-Birdseed:01</v>
      </c>
      <c r="BA317" s="10" t="s">
        <v>1177</v>
      </c>
      <c r="BB317" s="3">
        <v>2</v>
      </c>
      <c r="BE317" s="11" t="str">
        <f>IDF!$K$33</f>
        <v>nci.nih.gov:CBIIT.Meerzaman.Protocol:CopyNumberArray-CnvSegment-DNAcopy:01</v>
      </c>
      <c r="BF317" s="10" t="s">
        <v>1178</v>
      </c>
      <c r="BG317" s="3">
        <v>3</v>
      </c>
      <c r="BH317" s="3" t="s">
        <v>1653</v>
      </c>
    </row>
    <row r="318" spans="1:60" x14ac:dyDescent="0.25">
      <c r="A318" s="10" t="s">
        <v>155</v>
      </c>
      <c r="B318" s="3" t="s">
        <v>86</v>
      </c>
      <c r="C318" s="3" t="s">
        <v>78</v>
      </c>
      <c r="D318" s="3" t="s">
        <v>46</v>
      </c>
      <c r="E318" s="3" t="s">
        <v>79</v>
      </c>
      <c r="F318" s="3" t="s">
        <v>47</v>
      </c>
      <c r="G318" s="3" t="s">
        <v>1760</v>
      </c>
      <c r="H318" s="3" t="s">
        <v>44</v>
      </c>
      <c r="I318" s="3" t="s">
        <v>1759</v>
      </c>
      <c r="K318" s="10" t="s">
        <v>1522</v>
      </c>
      <c r="L318" s="3" t="s">
        <v>80</v>
      </c>
      <c r="M318" s="3" t="s">
        <v>46</v>
      </c>
      <c r="N318" s="3" t="s">
        <v>978</v>
      </c>
      <c r="O318" s="3" t="s">
        <v>44</v>
      </c>
      <c r="R318" s="11" t="str">
        <f>IDF!$B$33</f>
        <v>nationwidechildrens.org:Protocol:DNA-Extraction:01</v>
      </c>
      <c r="T318" s="10" t="s">
        <v>336</v>
      </c>
      <c r="U318" s="3" t="s">
        <v>81</v>
      </c>
      <c r="V318" s="3" t="s">
        <v>46</v>
      </c>
      <c r="AF318" s="11" t="str">
        <f>IDF!$C$33</f>
        <v>stjude.org:Protocol:CopyNumberArray-Labeling-Affymetrix-SNP6:01</v>
      </c>
      <c r="AG318" s="10" t="str">
        <f t="shared" si="8"/>
        <v>TARGET-50-PAJNRH-01A-01D labeled extract</v>
      </c>
      <c r="AH318" s="3" t="s">
        <v>83</v>
      </c>
      <c r="AI318" s="3" t="s">
        <v>46</v>
      </c>
      <c r="AJ318" s="3" t="s">
        <v>82</v>
      </c>
      <c r="AK318" s="3" t="s">
        <v>46</v>
      </c>
      <c r="AL318" s="11" t="str">
        <f>IDF!$E$33</f>
        <v>stjude.org:Protocol:CopyNumberArray-Hybridization-Affymetrix-SNP6:01</v>
      </c>
      <c r="AM318" s="3" t="s">
        <v>1382</v>
      </c>
      <c r="AN318" s="3" t="s">
        <v>1656</v>
      </c>
      <c r="AO318" s="10" t="str">
        <f t="shared" si="9"/>
        <v>TARGET-50-PAJNRH-01A-01D hybridization</v>
      </c>
      <c r="AP318" s="3" t="s">
        <v>67</v>
      </c>
      <c r="AQ318" s="3" t="s">
        <v>46</v>
      </c>
      <c r="AR318" s="3" t="s">
        <v>85</v>
      </c>
      <c r="AV318" s="11" t="str">
        <f>IDF!$F$33</f>
        <v>stjude.org:Protocol:CopyNumberArray-Scanning-Affymetrix-SNP6:01</v>
      </c>
      <c r="AX318" s="10" t="s">
        <v>590</v>
      </c>
      <c r="AY318" s="3">
        <v>1</v>
      </c>
      <c r="AZ318" s="11" t="str">
        <f>IDF!$I$33</f>
        <v>nci.nih.gov:CBIIT.Meerzaman.Protocol:CopyNumberArray-DataNormalization-Birdseed:01</v>
      </c>
      <c r="BA318" s="10" t="s">
        <v>1181</v>
      </c>
      <c r="BB318" s="3">
        <v>2</v>
      </c>
      <c r="BE318" s="11" t="str">
        <f>IDF!$K$33</f>
        <v>nci.nih.gov:CBIIT.Meerzaman.Protocol:CopyNumberArray-CnvSegment-DNAcopy:01</v>
      </c>
      <c r="BF318" s="10" t="s">
        <v>1181</v>
      </c>
      <c r="BG318" s="3">
        <v>3</v>
      </c>
      <c r="BH318" s="3" t="s">
        <v>1653</v>
      </c>
    </row>
    <row r="319" spans="1:60" x14ac:dyDescent="0.25">
      <c r="A319" s="10" t="s">
        <v>155</v>
      </c>
      <c r="B319" s="3" t="s">
        <v>86</v>
      </c>
      <c r="C319" s="3" t="s">
        <v>78</v>
      </c>
      <c r="D319" s="3" t="s">
        <v>46</v>
      </c>
      <c r="E319" s="3" t="s">
        <v>79</v>
      </c>
      <c r="F319" s="3" t="s">
        <v>47</v>
      </c>
      <c r="G319" s="3" t="s">
        <v>1760</v>
      </c>
      <c r="H319" s="3" t="s">
        <v>44</v>
      </c>
      <c r="I319" s="3" t="s">
        <v>1759</v>
      </c>
      <c r="K319" s="10" t="s">
        <v>1522</v>
      </c>
      <c r="L319" s="3" t="s">
        <v>80</v>
      </c>
      <c r="M319" s="3" t="s">
        <v>46</v>
      </c>
      <c r="N319" s="3" t="s">
        <v>978</v>
      </c>
      <c r="O319" s="3" t="s">
        <v>44</v>
      </c>
      <c r="R319" s="11" t="str">
        <f>IDF!$B$33</f>
        <v>nationwidechildrens.org:Protocol:DNA-Extraction:01</v>
      </c>
      <c r="T319" s="10" t="s">
        <v>336</v>
      </c>
      <c r="U319" s="3" t="s">
        <v>81</v>
      </c>
      <c r="V319" s="3" t="s">
        <v>46</v>
      </c>
      <c r="AF319" s="11" t="str">
        <f>IDF!$C$33</f>
        <v>stjude.org:Protocol:CopyNumberArray-Labeling-Affymetrix-SNP6:01</v>
      </c>
      <c r="AG319" s="10" t="str">
        <f t="shared" si="8"/>
        <v>TARGET-50-PAJNRH-01A-01D labeled extract</v>
      </c>
      <c r="AH319" s="3" t="s">
        <v>83</v>
      </c>
      <c r="AI319" s="3" t="s">
        <v>46</v>
      </c>
      <c r="AJ319" s="3" t="s">
        <v>82</v>
      </c>
      <c r="AK319" s="3" t="s">
        <v>46</v>
      </c>
      <c r="AL319" s="11" t="str">
        <f>IDF!$E$33</f>
        <v>stjude.org:Protocol:CopyNumberArray-Hybridization-Affymetrix-SNP6:01</v>
      </c>
      <c r="AM319" s="3" t="s">
        <v>1382</v>
      </c>
      <c r="AN319" s="3" t="s">
        <v>1656</v>
      </c>
      <c r="AO319" s="10" t="str">
        <f t="shared" si="9"/>
        <v>TARGET-50-PAJNRH-01A-01D hybridization</v>
      </c>
      <c r="AP319" s="3" t="s">
        <v>67</v>
      </c>
      <c r="AQ319" s="3" t="s">
        <v>46</v>
      </c>
      <c r="AR319" s="3" t="s">
        <v>85</v>
      </c>
      <c r="AV319" s="11" t="str">
        <f>IDF!$F$33</f>
        <v>stjude.org:Protocol:CopyNumberArray-Scanning-Affymetrix-SNP6:01</v>
      </c>
      <c r="AX319" s="10" t="s">
        <v>590</v>
      </c>
      <c r="AY319" s="3">
        <v>1</v>
      </c>
      <c r="AZ319" s="11" t="str">
        <f>IDF!$I$33</f>
        <v>nci.nih.gov:CBIIT.Meerzaman.Protocol:CopyNumberArray-DataNormalization-Birdseed:01</v>
      </c>
      <c r="BA319" s="10" t="s">
        <v>845</v>
      </c>
      <c r="BB319" s="3">
        <v>2</v>
      </c>
      <c r="BE319" s="11" t="str">
        <f>IDF!$K$33</f>
        <v>nci.nih.gov:CBIIT.Meerzaman.Protocol:CopyNumberArray-CnvSegment-DNAcopy:01</v>
      </c>
      <c r="BF319" s="10" t="s">
        <v>1181</v>
      </c>
      <c r="BG319" s="3">
        <v>3</v>
      </c>
      <c r="BH319" s="3" t="s">
        <v>1653</v>
      </c>
    </row>
    <row r="320" spans="1:60" x14ac:dyDescent="0.25">
      <c r="A320" s="10" t="s">
        <v>155</v>
      </c>
      <c r="B320" s="3" t="s">
        <v>86</v>
      </c>
      <c r="C320" s="3" t="s">
        <v>78</v>
      </c>
      <c r="D320" s="3" t="s">
        <v>46</v>
      </c>
      <c r="E320" s="3" t="s">
        <v>79</v>
      </c>
      <c r="F320" s="3" t="s">
        <v>47</v>
      </c>
      <c r="G320" s="3" t="s">
        <v>1760</v>
      </c>
      <c r="H320" s="3" t="s">
        <v>44</v>
      </c>
      <c r="I320" s="3" t="s">
        <v>1759</v>
      </c>
      <c r="K320" s="10" t="s">
        <v>1522</v>
      </c>
      <c r="L320" s="3" t="s">
        <v>80</v>
      </c>
      <c r="M320" s="3" t="s">
        <v>46</v>
      </c>
      <c r="N320" s="3" t="s">
        <v>978</v>
      </c>
      <c r="O320" s="3" t="s">
        <v>44</v>
      </c>
      <c r="R320" s="11" t="str">
        <f>IDF!$B$33</f>
        <v>nationwidechildrens.org:Protocol:DNA-Extraction:01</v>
      </c>
      <c r="T320" s="10" t="s">
        <v>336</v>
      </c>
      <c r="U320" s="3" t="s">
        <v>81</v>
      </c>
      <c r="V320" s="3" t="s">
        <v>46</v>
      </c>
      <c r="AF320" s="11" t="str">
        <f>IDF!$C$33</f>
        <v>stjude.org:Protocol:CopyNumberArray-Labeling-Affymetrix-SNP6:01</v>
      </c>
      <c r="AG320" s="10" t="str">
        <f t="shared" si="8"/>
        <v>TARGET-50-PAJNRH-01A-01D labeled extract</v>
      </c>
      <c r="AH320" s="3" t="s">
        <v>83</v>
      </c>
      <c r="AI320" s="3" t="s">
        <v>46</v>
      </c>
      <c r="AJ320" s="3" t="s">
        <v>82</v>
      </c>
      <c r="AK320" s="3" t="s">
        <v>46</v>
      </c>
      <c r="AL320" s="11" t="str">
        <f>IDF!$E$33</f>
        <v>stjude.org:Protocol:CopyNumberArray-Hybridization-Affymetrix-SNP6:01</v>
      </c>
      <c r="AM320" s="3" t="s">
        <v>1382</v>
      </c>
      <c r="AN320" s="3" t="s">
        <v>1656</v>
      </c>
      <c r="AO320" s="10" t="str">
        <f t="shared" si="9"/>
        <v>TARGET-50-PAJNRH-01A-01D hybridization</v>
      </c>
      <c r="AP320" s="3" t="s">
        <v>67</v>
      </c>
      <c r="AQ320" s="3" t="s">
        <v>46</v>
      </c>
      <c r="AR320" s="3" t="s">
        <v>85</v>
      </c>
      <c r="AV320" s="11" t="str">
        <f>IDF!$F$33</f>
        <v>stjude.org:Protocol:CopyNumberArray-Scanning-Affymetrix-SNP6:01</v>
      </c>
      <c r="AX320" s="10" t="s">
        <v>590</v>
      </c>
      <c r="AY320" s="3">
        <v>1</v>
      </c>
      <c r="AZ320" s="11" t="str">
        <f>IDF!$I$33</f>
        <v>nci.nih.gov:CBIIT.Meerzaman.Protocol:CopyNumberArray-DataNormalization-Birdseed:01</v>
      </c>
      <c r="BA320" s="10" t="s">
        <v>1179</v>
      </c>
      <c r="BB320" s="3">
        <v>2</v>
      </c>
      <c r="BE320" s="11" t="str">
        <f>IDF!$K$33</f>
        <v>nci.nih.gov:CBIIT.Meerzaman.Protocol:CopyNumberArray-CnvSegment-DNAcopy:01</v>
      </c>
      <c r="BF320" s="10" t="s">
        <v>1181</v>
      </c>
      <c r="BG320" s="3">
        <v>3</v>
      </c>
      <c r="BH320" s="3" t="s">
        <v>1653</v>
      </c>
    </row>
    <row r="321" spans="1:60" x14ac:dyDescent="0.25">
      <c r="A321" s="10" t="s">
        <v>155</v>
      </c>
      <c r="B321" s="3" t="s">
        <v>86</v>
      </c>
      <c r="C321" s="3" t="s">
        <v>78</v>
      </c>
      <c r="D321" s="3" t="s">
        <v>46</v>
      </c>
      <c r="E321" s="3" t="s">
        <v>79</v>
      </c>
      <c r="F321" s="3" t="s">
        <v>47</v>
      </c>
      <c r="G321" s="3" t="s">
        <v>1760</v>
      </c>
      <c r="H321" s="3" t="s">
        <v>44</v>
      </c>
      <c r="I321" s="3" t="s">
        <v>1759</v>
      </c>
      <c r="K321" s="10" t="s">
        <v>1523</v>
      </c>
      <c r="L321" s="3" t="s">
        <v>80</v>
      </c>
      <c r="M321" s="3" t="s">
        <v>46</v>
      </c>
      <c r="N321" s="3" t="s">
        <v>211</v>
      </c>
      <c r="O321" s="3" t="s">
        <v>44</v>
      </c>
      <c r="R321" s="11" t="str">
        <f>IDF!$B$33</f>
        <v>nationwidechildrens.org:Protocol:DNA-Extraction:01</v>
      </c>
      <c r="T321" s="10" t="s">
        <v>337</v>
      </c>
      <c r="U321" s="3" t="s">
        <v>81</v>
      </c>
      <c r="V321" s="3" t="s">
        <v>46</v>
      </c>
      <c r="AF321" s="11" t="str">
        <f>IDF!$C$33</f>
        <v>stjude.org:Protocol:CopyNumberArray-Labeling-Affymetrix-SNP6:01</v>
      </c>
      <c r="AG321" s="10" t="str">
        <f t="shared" si="8"/>
        <v>TARGET-50-PAJNRH-10A-01D labeled extract</v>
      </c>
      <c r="AH321" s="3" t="s">
        <v>83</v>
      </c>
      <c r="AI321" s="3" t="s">
        <v>46</v>
      </c>
      <c r="AJ321" s="3" t="s">
        <v>82</v>
      </c>
      <c r="AK321" s="3" t="s">
        <v>46</v>
      </c>
      <c r="AL321" s="11" t="str">
        <f>IDF!$E$33</f>
        <v>stjude.org:Protocol:CopyNumberArray-Hybridization-Affymetrix-SNP6:01</v>
      </c>
      <c r="AM321" s="3" t="s">
        <v>1382</v>
      </c>
      <c r="AN321" s="3" t="s">
        <v>1656</v>
      </c>
      <c r="AO321" s="10" t="str">
        <f t="shared" si="9"/>
        <v>TARGET-50-PAJNRH-10A-01D hybridization</v>
      </c>
      <c r="AP321" s="3" t="s">
        <v>67</v>
      </c>
      <c r="AQ321" s="3" t="s">
        <v>46</v>
      </c>
      <c r="AR321" s="3" t="s">
        <v>85</v>
      </c>
      <c r="AV321" s="11" t="str">
        <f>IDF!$F$33</f>
        <v>stjude.org:Protocol:CopyNumberArray-Scanning-Affymetrix-SNP6:01</v>
      </c>
      <c r="AX321" s="10" t="s">
        <v>591</v>
      </c>
      <c r="AY321" s="3">
        <v>1</v>
      </c>
      <c r="AZ321" s="11" t="str">
        <f>IDF!$I$33</f>
        <v>nci.nih.gov:CBIIT.Meerzaman.Protocol:CopyNumberArray-DataNormalization-Birdseed:01</v>
      </c>
      <c r="BA321" s="10" t="s">
        <v>846</v>
      </c>
      <c r="BB321" s="3">
        <v>2</v>
      </c>
      <c r="BE321" s="11" t="str">
        <f>IDF!$K$33</f>
        <v>nci.nih.gov:CBIIT.Meerzaman.Protocol:CopyNumberArray-CnvSegment-DNAcopy:01</v>
      </c>
      <c r="BF321" s="10" t="s">
        <v>1181</v>
      </c>
      <c r="BG321" s="3">
        <v>3</v>
      </c>
      <c r="BH321" s="3" t="s">
        <v>1653</v>
      </c>
    </row>
    <row r="322" spans="1:60" x14ac:dyDescent="0.25">
      <c r="A322" s="10" t="s">
        <v>155</v>
      </c>
      <c r="B322" s="3" t="s">
        <v>86</v>
      </c>
      <c r="C322" s="3" t="s">
        <v>78</v>
      </c>
      <c r="D322" s="3" t="s">
        <v>46</v>
      </c>
      <c r="E322" s="3" t="s">
        <v>79</v>
      </c>
      <c r="F322" s="3" t="s">
        <v>47</v>
      </c>
      <c r="G322" s="3" t="s">
        <v>1760</v>
      </c>
      <c r="H322" s="3" t="s">
        <v>44</v>
      </c>
      <c r="I322" s="3" t="s">
        <v>1759</v>
      </c>
      <c r="K322" s="10" t="s">
        <v>1523</v>
      </c>
      <c r="L322" s="3" t="s">
        <v>80</v>
      </c>
      <c r="M322" s="3" t="s">
        <v>46</v>
      </c>
      <c r="N322" s="3" t="s">
        <v>211</v>
      </c>
      <c r="O322" s="3" t="s">
        <v>44</v>
      </c>
      <c r="R322" s="11" t="str">
        <f>IDF!$B$33</f>
        <v>nationwidechildrens.org:Protocol:DNA-Extraction:01</v>
      </c>
      <c r="T322" s="10" t="s">
        <v>337</v>
      </c>
      <c r="U322" s="3" t="s">
        <v>81</v>
      </c>
      <c r="V322" s="3" t="s">
        <v>46</v>
      </c>
      <c r="AF322" s="11" t="str">
        <f>IDF!$C$33</f>
        <v>stjude.org:Protocol:CopyNumberArray-Labeling-Affymetrix-SNP6:01</v>
      </c>
      <c r="AG322" s="10" t="str">
        <f t="shared" ref="AG322:AG385" si="10" xml:space="preserve"> CONCATENATE($T322, " labeled extract")</f>
        <v>TARGET-50-PAJNRH-10A-01D labeled extract</v>
      </c>
      <c r="AH322" s="3" t="s">
        <v>83</v>
      </c>
      <c r="AI322" s="3" t="s">
        <v>46</v>
      </c>
      <c r="AJ322" s="3" t="s">
        <v>82</v>
      </c>
      <c r="AK322" s="3" t="s">
        <v>46</v>
      </c>
      <c r="AL322" s="11" t="str">
        <f>IDF!$E$33</f>
        <v>stjude.org:Protocol:CopyNumberArray-Hybridization-Affymetrix-SNP6:01</v>
      </c>
      <c r="AM322" s="3" t="s">
        <v>1382</v>
      </c>
      <c r="AN322" s="3" t="s">
        <v>1656</v>
      </c>
      <c r="AO322" s="10" t="str">
        <f t="shared" ref="AO322:AO385" si="11" xml:space="preserve"> CONCATENATE($T322, " hybridization")</f>
        <v>TARGET-50-PAJNRH-10A-01D hybridization</v>
      </c>
      <c r="AP322" s="3" t="s">
        <v>67</v>
      </c>
      <c r="AQ322" s="3" t="s">
        <v>46</v>
      </c>
      <c r="AR322" s="3" t="s">
        <v>85</v>
      </c>
      <c r="AV322" s="11" t="str">
        <f>IDF!$F$33</f>
        <v>stjude.org:Protocol:CopyNumberArray-Scanning-Affymetrix-SNP6:01</v>
      </c>
      <c r="AX322" s="10" t="s">
        <v>591</v>
      </c>
      <c r="AY322" s="3">
        <v>1</v>
      </c>
      <c r="AZ322" s="11" t="str">
        <f>IDF!$I$33</f>
        <v>nci.nih.gov:CBIIT.Meerzaman.Protocol:CopyNumberArray-DataNormalization-Birdseed:01</v>
      </c>
      <c r="BA322" s="10" t="s">
        <v>1180</v>
      </c>
      <c r="BB322" s="3">
        <v>2</v>
      </c>
      <c r="BE322" s="11" t="str">
        <f>IDF!$K$33</f>
        <v>nci.nih.gov:CBIIT.Meerzaman.Protocol:CopyNumberArray-CnvSegment-DNAcopy:01</v>
      </c>
      <c r="BF322" s="10" t="s">
        <v>1181</v>
      </c>
      <c r="BG322" s="3">
        <v>3</v>
      </c>
      <c r="BH322" s="3" t="s">
        <v>1653</v>
      </c>
    </row>
    <row r="323" spans="1:60" x14ac:dyDescent="0.25">
      <c r="A323" s="10" t="s">
        <v>156</v>
      </c>
      <c r="B323" s="3" t="s">
        <v>86</v>
      </c>
      <c r="C323" s="3" t="s">
        <v>78</v>
      </c>
      <c r="D323" s="3" t="s">
        <v>46</v>
      </c>
      <c r="E323" s="3" t="s">
        <v>79</v>
      </c>
      <c r="F323" s="3" t="s">
        <v>47</v>
      </c>
      <c r="G323" s="3" t="s">
        <v>1760</v>
      </c>
      <c r="H323" s="3" t="s">
        <v>44</v>
      </c>
      <c r="I323" s="3" t="s">
        <v>1759</v>
      </c>
      <c r="K323" s="10" t="s">
        <v>1524</v>
      </c>
      <c r="L323" s="3" t="s">
        <v>80</v>
      </c>
      <c r="M323" s="3" t="s">
        <v>46</v>
      </c>
      <c r="N323" s="3" t="s">
        <v>978</v>
      </c>
      <c r="O323" s="3" t="s">
        <v>44</v>
      </c>
      <c r="R323" s="11" t="str">
        <f>IDF!$B$33</f>
        <v>nationwidechildrens.org:Protocol:DNA-Extraction:01</v>
      </c>
      <c r="T323" s="10" t="s">
        <v>338</v>
      </c>
      <c r="U323" s="3" t="s">
        <v>81</v>
      </c>
      <c r="V323" s="3" t="s">
        <v>46</v>
      </c>
      <c r="AF323" s="11" t="str">
        <f>IDF!$C$33</f>
        <v>stjude.org:Protocol:CopyNumberArray-Labeling-Affymetrix-SNP6:01</v>
      </c>
      <c r="AG323" s="10" t="str">
        <f t="shared" si="10"/>
        <v>TARGET-50-PAJNRL-01A-01D labeled extract</v>
      </c>
      <c r="AH323" s="3" t="s">
        <v>83</v>
      </c>
      <c r="AI323" s="3" t="s">
        <v>46</v>
      </c>
      <c r="AJ323" s="3" t="s">
        <v>82</v>
      </c>
      <c r="AK323" s="3" t="s">
        <v>46</v>
      </c>
      <c r="AL323" s="11" t="str">
        <f>IDF!$E$33</f>
        <v>stjude.org:Protocol:CopyNumberArray-Hybridization-Affymetrix-SNP6:01</v>
      </c>
      <c r="AM323" s="3" t="s">
        <v>1382</v>
      </c>
      <c r="AN323" s="3" t="s">
        <v>1658</v>
      </c>
      <c r="AO323" s="10" t="str">
        <f t="shared" si="11"/>
        <v>TARGET-50-PAJNRL-01A-01D hybridization</v>
      </c>
      <c r="AP323" s="3" t="s">
        <v>67</v>
      </c>
      <c r="AQ323" s="3" t="s">
        <v>46</v>
      </c>
      <c r="AR323" s="3" t="s">
        <v>85</v>
      </c>
      <c r="AV323" s="11" t="str">
        <f>IDF!$F$33</f>
        <v>stjude.org:Protocol:CopyNumberArray-Scanning-Affymetrix-SNP6:01</v>
      </c>
      <c r="AX323" s="10" t="s">
        <v>592</v>
      </c>
      <c r="AY323" s="3">
        <v>1</v>
      </c>
      <c r="AZ323" s="11" t="str">
        <f>IDF!$I$33</f>
        <v>nci.nih.gov:CBIIT.Meerzaman.Protocol:CopyNumberArray-DataNormalization-Birdseed:01</v>
      </c>
      <c r="BA323" s="10" t="s">
        <v>1184</v>
      </c>
      <c r="BB323" s="3">
        <v>2</v>
      </c>
      <c r="BE323" s="11" t="str">
        <f>IDF!$K$33</f>
        <v>nci.nih.gov:CBIIT.Meerzaman.Protocol:CopyNumberArray-CnvSegment-DNAcopy:01</v>
      </c>
      <c r="BF323" s="10" t="s">
        <v>1184</v>
      </c>
      <c r="BG323" s="3">
        <v>3</v>
      </c>
      <c r="BH323" s="3" t="s">
        <v>1653</v>
      </c>
    </row>
    <row r="324" spans="1:60" x14ac:dyDescent="0.25">
      <c r="A324" s="10" t="s">
        <v>156</v>
      </c>
      <c r="B324" s="3" t="s">
        <v>86</v>
      </c>
      <c r="C324" s="3" t="s">
        <v>78</v>
      </c>
      <c r="D324" s="3" t="s">
        <v>46</v>
      </c>
      <c r="E324" s="3" t="s">
        <v>79</v>
      </c>
      <c r="F324" s="3" t="s">
        <v>47</v>
      </c>
      <c r="G324" s="3" t="s">
        <v>1760</v>
      </c>
      <c r="H324" s="3" t="s">
        <v>44</v>
      </c>
      <c r="I324" s="3" t="s">
        <v>1759</v>
      </c>
      <c r="K324" s="10" t="s">
        <v>1524</v>
      </c>
      <c r="L324" s="3" t="s">
        <v>80</v>
      </c>
      <c r="M324" s="3" t="s">
        <v>46</v>
      </c>
      <c r="N324" s="3" t="s">
        <v>978</v>
      </c>
      <c r="O324" s="3" t="s">
        <v>44</v>
      </c>
      <c r="R324" s="11" t="str">
        <f>IDF!$B$33</f>
        <v>nationwidechildrens.org:Protocol:DNA-Extraction:01</v>
      </c>
      <c r="T324" s="10" t="s">
        <v>338</v>
      </c>
      <c r="U324" s="3" t="s">
        <v>81</v>
      </c>
      <c r="V324" s="3" t="s">
        <v>46</v>
      </c>
      <c r="AF324" s="11" t="str">
        <f>IDF!$C$33</f>
        <v>stjude.org:Protocol:CopyNumberArray-Labeling-Affymetrix-SNP6:01</v>
      </c>
      <c r="AG324" s="10" t="str">
        <f t="shared" si="10"/>
        <v>TARGET-50-PAJNRL-01A-01D labeled extract</v>
      </c>
      <c r="AH324" s="3" t="s">
        <v>83</v>
      </c>
      <c r="AI324" s="3" t="s">
        <v>46</v>
      </c>
      <c r="AJ324" s="3" t="s">
        <v>82</v>
      </c>
      <c r="AK324" s="3" t="s">
        <v>46</v>
      </c>
      <c r="AL324" s="11" t="str">
        <f>IDF!$E$33</f>
        <v>stjude.org:Protocol:CopyNumberArray-Hybridization-Affymetrix-SNP6:01</v>
      </c>
      <c r="AM324" s="3" t="s">
        <v>1382</v>
      </c>
      <c r="AN324" s="3" t="s">
        <v>1658</v>
      </c>
      <c r="AO324" s="10" t="str">
        <f t="shared" si="11"/>
        <v>TARGET-50-PAJNRL-01A-01D hybridization</v>
      </c>
      <c r="AP324" s="3" t="s">
        <v>67</v>
      </c>
      <c r="AQ324" s="3" t="s">
        <v>46</v>
      </c>
      <c r="AR324" s="3" t="s">
        <v>85</v>
      </c>
      <c r="AV324" s="11" t="str">
        <f>IDF!$F$33</f>
        <v>stjude.org:Protocol:CopyNumberArray-Scanning-Affymetrix-SNP6:01</v>
      </c>
      <c r="AX324" s="10" t="s">
        <v>592</v>
      </c>
      <c r="AY324" s="3">
        <v>1</v>
      </c>
      <c r="AZ324" s="11" t="str">
        <f>IDF!$I$33</f>
        <v>nci.nih.gov:CBIIT.Meerzaman.Protocol:CopyNumberArray-DataNormalization-Birdseed:01</v>
      </c>
      <c r="BA324" s="10" t="s">
        <v>847</v>
      </c>
      <c r="BB324" s="3">
        <v>2</v>
      </c>
      <c r="BE324" s="11" t="str">
        <f>IDF!$K$33</f>
        <v>nci.nih.gov:CBIIT.Meerzaman.Protocol:CopyNumberArray-CnvSegment-DNAcopy:01</v>
      </c>
      <c r="BF324" s="10" t="s">
        <v>1184</v>
      </c>
      <c r="BG324" s="3">
        <v>3</v>
      </c>
      <c r="BH324" s="3" t="s">
        <v>1653</v>
      </c>
    </row>
    <row r="325" spans="1:60" x14ac:dyDescent="0.25">
      <c r="A325" s="10" t="s">
        <v>156</v>
      </c>
      <c r="B325" s="3" t="s">
        <v>86</v>
      </c>
      <c r="C325" s="3" t="s">
        <v>78</v>
      </c>
      <c r="D325" s="3" t="s">
        <v>46</v>
      </c>
      <c r="E325" s="3" t="s">
        <v>79</v>
      </c>
      <c r="F325" s="3" t="s">
        <v>47</v>
      </c>
      <c r="G325" s="3" t="s">
        <v>1760</v>
      </c>
      <c r="H325" s="3" t="s">
        <v>44</v>
      </c>
      <c r="I325" s="3" t="s">
        <v>1759</v>
      </c>
      <c r="K325" s="10" t="s">
        <v>1524</v>
      </c>
      <c r="L325" s="3" t="s">
        <v>80</v>
      </c>
      <c r="M325" s="3" t="s">
        <v>46</v>
      </c>
      <c r="N325" s="3" t="s">
        <v>978</v>
      </c>
      <c r="O325" s="3" t="s">
        <v>44</v>
      </c>
      <c r="R325" s="11" t="str">
        <f>IDF!$B$33</f>
        <v>nationwidechildrens.org:Protocol:DNA-Extraction:01</v>
      </c>
      <c r="T325" s="10" t="s">
        <v>338</v>
      </c>
      <c r="U325" s="3" t="s">
        <v>81</v>
      </c>
      <c r="V325" s="3" t="s">
        <v>46</v>
      </c>
      <c r="AF325" s="11" t="str">
        <f>IDF!$C$33</f>
        <v>stjude.org:Protocol:CopyNumberArray-Labeling-Affymetrix-SNP6:01</v>
      </c>
      <c r="AG325" s="10" t="str">
        <f t="shared" si="10"/>
        <v>TARGET-50-PAJNRL-01A-01D labeled extract</v>
      </c>
      <c r="AH325" s="3" t="s">
        <v>83</v>
      </c>
      <c r="AI325" s="3" t="s">
        <v>46</v>
      </c>
      <c r="AJ325" s="3" t="s">
        <v>82</v>
      </c>
      <c r="AK325" s="3" t="s">
        <v>46</v>
      </c>
      <c r="AL325" s="11" t="str">
        <f>IDF!$E$33</f>
        <v>stjude.org:Protocol:CopyNumberArray-Hybridization-Affymetrix-SNP6:01</v>
      </c>
      <c r="AM325" s="3" t="s">
        <v>1382</v>
      </c>
      <c r="AN325" s="3" t="s">
        <v>1658</v>
      </c>
      <c r="AO325" s="10" t="str">
        <f t="shared" si="11"/>
        <v>TARGET-50-PAJNRL-01A-01D hybridization</v>
      </c>
      <c r="AP325" s="3" t="s">
        <v>67</v>
      </c>
      <c r="AQ325" s="3" t="s">
        <v>46</v>
      </c>
      <c r="AR325" s="3" t="s">
        <v>85</v>
      </c>
      <c r="AV325" s="11" t="str">
        <f>IDF!$F$33</f>
        <v>stjude.org:Protocol:CopyNumberArray-Scanning-Affymetrix-SNP6:01</v>
      </c>
      <c r="AX325" s="10" t="s">
        <v>592</v>
      </c>
      <c r="AY325" s="3">
        <v>1</v>
      </c>
      <c r="AZ325" s="11" t="str">
        <f>IDF!$I$33</f>
        <v>nci.nih.gov:CBIIT.Meerzaman.Protocol:CopyNumberArray-DataNormalization-Birdseed:01</v>
      </c>
      <c r="BA325" s="10" t="s">
        <v>1182</v>
      </c>
      <c r="BB325" s="3">
        <v>2</v>
      </c>
      <c r="BE325" s="11" t="str">
        <f>IDF!$K$33</f>
        <v>nci.nih.gov:CBIIT.Meerzaman.Protocol:CopyNumberArray-CnvSegment-DNAcopy:01</v>
      </c>
      <c r="BF325" s="10" t="s">
        <v>1184</v>
      </c>
      <c r="BG325" s="3">
        <v>3</v>
      </c>
      <c r="BH325" s="3" t="s">
        <v>1653</v>
      </c>
    </row>
    <row r="326" spans="1:60" x14ac:dyDescent="0.25">
      <c r="A326" s="10" t="s">
        <v>156</v>
      </c>
      <c r="B326" s="3" t="s">
        <v>86</v>
      </c>
      <c r="C326" s="3" t="s">
        <v>78</v>
      </c>
      <c r="D326" s="3" t="s">
        <v>46</v>
      </c>
      <c r="E326" s="3" t="s">
        <v>79</v>
      </c>
      <c r="F326" s="3" t="s">
        <v>47</v>
      </c>
      <c r="G326" s="3" t="s">
        <v>1760</v>
      </c>
      <c r="H326" s="3" t="s">
        <v>44</v>
      </c>
      <c r="I326" s="3" t="s">
        <v>1759</v>
      </c>
      <c r="K326" s="10" t="s">
        <v>1525</v>
      </c>
      <c r="L326" s="3" t="s">
        <v>80</v>
      </c>
      <c r="M326" s="3" t="s">
        <v>46</v>
      </c>
      <c r="N326" s="3" t="s">
        <v>979</v>
      </c>
      <c r="O326" s="3" t="s">
        <v>44</v>
      </c>
      <c r="R326" s="11" t="str">
        <f>IDF!$B$33</f>
        <v>nationwidechildrens.org:Protocol:DNA-Extraction:01</v>
      </c>
      <c r="T326" s="10" t="s">
        <v>339</v>
      </c>
      <c r="U326" s="3" t="s">
        <v>81</v>
      </c>
      <c r="V326" s="3" t="s">
        <v>46</v>
      </c>
      <c r="AF326" s="11" t="str">
        <f>IDF!$C$33</f>
        <v>stjude.org:Protocol:CopyNumberArray-Labeling-Affymetrix-SNP6:01</v>
      </c>
      <c r="AG326" s="10" t="str">
        <f t="shared" si="10"/>
        <v>TARGET-50-PAJNRL-11A-01D labeled extract</v>
      </c>
      <c r="AH326" s="3" t="s">
        <v>83</v>
      </c>
      <c r="AI326" s="3" t="s">
        <v>46</v>
      </c>
      <c r="AJ326" s="3" t="s">
        <v>82</v>
      </c>
      <c r="AK326" s="3" t="s">
        <v>46</v>
      </c>
      <c r="AL326" s="11" t="str">
        <f>IDF!$E$33</f>
        <v>stjude.org:Protocol:CopyNumberArray-Hybridization-Affymetrix-SNP6:01</v>
      </c>
      <c r="AM326" s="3" t="s">
        <v>1382</v>
      </c>
      <c r="AN326" s="3" t="s">
        <v>1658</v>
      </c>
      <c r="AO326" s="10" t="str">
        <f t="shared" si="11"/>
        <v>TARGET-50-PAJNRL-11A-01D hybridization</v>
      </c>
      <c r="AP326" s="3" t="s">
        <v>67</v>
      </c>
      <c r="AQ326" s="3" t="s">
        <v>46</v>
      </c>
      <c r="AR326" s="3" t="s">
        <v>85</v>
      </c>
      <c r="AV326" s="11" t="str">
        <f>IDF!$F$33</f>
        <v>stjude.org:Protocol:CopyNumberArray-Scanning-Affymetrix-SNP6:01</v>
      </c>
      <c r="AX326" s="10" t="s">
        <v>593</v>
      </c>
      <c r="AY326" s="3">
        <v>1</v>
      </c>
      <c r="AZ326" s="11" t="str">
        <f>IDF!$I$33</f>
        <v>nci.nih.gov:CBIIT.Meerzaman.Protocol:CopyNumberArray-DataNormalization-Birdseed:01</v>
      </c>
      <c r="BA326" s="10" t="s">
        <v>848</v>
      </c>
      <c r="BB326" s="3">
        <v>2</v>
      </c>
      <c r="BE326" s="11" t="str">
        <f>IDF!$K$33</f>
        <v>nci.nih.gov:CBIIT.Meerzaman.Protocol:CopyNumberArray-CnvSegment-DNAcopy:01</v>
      </c>
      <c r="BF326" s="10" t="s">
        <v>1184</v>
      </c>
      <c r="BG326" s="3">
        <v>3</v>
      </c>
      <c r="BH326" s="3" t="s">
        <v>1653</v>
      </c>
    </row>
    <row r="327" spans="1:60" x14ac:dyDescent="0.25">
      <c r="A327" s="10" t="s">
        <v>156</v>
      </c>
      <c r="B327" s="3" t="s">
        <v>86</v>
      </c>
      <c r="C327" s="3" t="s">
        <v>78</v>
      </c>
      <c r="D327" s="3" t="s">
        <v>46</v>
      </c>
      <c r="E327" s="3" t="s">
        <v>79</v>
      </c>
      <c r="F327" s="3" t="s">
        <v>47</v>
      </c>
      <c r="G327" s="3" t="s">
        <v>1760</v>
      </c>
      <c r="H327" s="3" t="s">
        <v>44</v>
      </c>
      <c r="I327" s="3" t="s">
        <v>1759</v>
      </c>
      <c r="K327" s="10" t="s">
        <v>1525</v>
      </c>
      <c r="L327" s="3" t="s">
        <v>80</v>
      </c>
      <c r="M327" s="3" t="s">
        <v>46</v>
      </c>
      <c r="N327" s="3" t="s">
        <v>979</v>
      </c>
      <c r="O327" s="3" t="s">
        <v>44</v>
      </c>
      <c r="R327" s="11" t="str">
        <f>IDF!$B$33</f>
        <v>nationwidechildrens.org:Protocol:DNA-Extraction:01</v>
      </c>
      <c r="T327" s="10" t="s">
        <v>339</v>
      </c>
      <c r="U327" s="3" t="s">
        <v>81</v>
      </c>
      <c r="V327" s="3" t="s">
        <v>46</v>
      </c>
      <c r="AF327" s="11" t="str">
        <f>IDF!$C$33</f>
        <v>stjude.org:Protocol:CopyNumberArray-Labeling-Affymetrix-SNP6:01</v>
      </c>
      <c r="AG327" s="10" t="str">
        <f t="shared" si="10"/>
        <v>TARGET-50-PAJNRL-11A-01D labeled extract</v>
      </c>
      <c r="AH327" s="3" t="s">
        <v>83</v>
      </c>
      <c r="AI327" s="3" t="s">
        <v>46</v>
      </c>
      <c r="AJ327" s="3" t="s">
        <v>82</v>
      </c>
      <c r="AK327" s="3" t="s">
        <v>46</v>
      </c>
      <c r="AL327" s="11" t="str">
        <f>IDF!$E$33</f>
        <v>stjude.org:Protocol:CopyNumberArray-Hybridization-Affymetrix-SNP6:01</v>
      </c>
      <c r="AM327" s="3" t="s">
        <v>1382</v>
      </c>
      <c r="AN327" s="3" t="s">
        <v>1658</v>
      </c>
      <c r="AO327" s="10" t="str">
        <f t="shared" si="11"/>
        <v>TARGET-50-PAJNRL-11A-01D hybridization</v>
      </c>
      <c r="AP327" s="3" t="s">
        <v>67</v>
      </c>
      <c r="AQ327" s="3" t="s">
        <v>46</v>
      </c>
      <c r="AR327" s="3" t="s">
        <v>85</v>
      </c>
      <c r="AV327" s="11" t="str">
        <f>IDF!$F$33</f>
        <v>stjude.org:Protocol:CopyNumberArray-Scanning-Affymetrix-SNP6:01</v>
      </c>
      <c r="AX327" s="10" t="s">
        <v>593</v>
      </c>
      <c r="AY327" s="3">
        <v>1</v>
      </c>
      <c r="AZ327" s="11" t="str">
        <f>IDF!$I$33</f>
        <v>nci.nih.gov:CBIIT.Meerzaman.Protocol:CopyNumberArray-DataNormalization-Birdseed:01</v>
      </c>
      <c r="BA327" s="10" t="s">
        <v>1183</v>
      </c>
      <c r="BB327" s="3">
        <v>2</v>
      </c>
      <c r="BE327" s="11" t="str">
        <f>IDF!$K$33</f>
        <v>nci.nih.gov:CBIIT.Meerzaman.Protocol:CopyNumberArray-CnvSegment-DNAcopy:01</v>
      </c>
      <c r="BF327" s="10" t="s">
        <v>1184</v>
      </c>
      <c r="BG327" s="3">
        <v>3</v>
      </c>
      <c r="BH327" s="3" t="s">
        <v>1653</v>
      </c>
    </row>
    <row r="328" spans="1:60" x14ac:dyDescent="0.25">
      <c r="A328" s="10" t="s">
        <v>157</v>
      </c>
      <c r="B328" s="3" t="s">
        <v>86</v>
      </c>
      <c r="C328" s="3" t="s">
        <v>78</v>
      </c>
      <c r="D328" s="3" t="s">
        <v>46</v>
      </c>
      <c r="E328" s="3" t="s">
        <v>79</v>
      </c>
      <c r="F328" s="3" t="s">
        <v>47</v>
      </c>
      <c r="G328" s="3" t="s">
        <v>1760</v>
      </c>
      <c r="H328" s="3" t="s">
        <v>44</v>
      </c>
      <c r="I328" s="3" t="s">
        <v>1759</v>
      </c>
      <c r="K328" s="10" t="s">
        <v>1526</v>
      </c>
      <c r="L328" s="3" t="s">
        <v>80</v>
      </c>
      <c r="M328" s="3" t="s">
        <v>46</v>
      </c>
      <c r="N328" s="3" t="s">
        <v>978</v>
      </c>
      <c r="O328" s="3" t="s">
        <v>44</v>
      </c>
      <c r="R328" s="11" t="str">
        <f>IDF!$B$33</f>
        <v>nationwidechildrens.org:Protocol:DNA-Extraction:01</v>
      </c>
      <c r="T328" s="10" t="s">
        <v>340</v>
      </c>
      <c r="U328" s="3" t="s">
        <v>81</v>
      </c>
      <c r="V328" s="3" t="s">
        <v>46</v>
      </c>
      <c r="AF328" s="11" t="str">
        <f>IDF!$C$33</f>
        <v>stjude.org:Protocol:CopyNumberArray-Labeling-Affymetrix-SNP6:01</v>
      </c>
      <c r="AG328" s="10" t="str">
        <f t="shared" si="10"/>
        <v>TARGET-50-PAJNSL-01A-01D labeled extract</v>
      </c>
      <c r="AH328" s="3" t="s">
        <v>83</v>
      </c>
      <c r="AI328" s="3" t="s">
        <v>46</v>
      </c>
      <c r="AJ328" s="3" t="s">
        <v>82</v>
      </c>
      <c r="AK328" s="3" t="s">
        <v>46</v>
      </c>
      <c r="AL328" s="11" t="str">
        <f>IDF!$E$33</f>
        <v>stjude.org:Protocol:CopyNumberArray-Hybridization-Affymetrix-SNP6:01</v>
      </c>
      <c r="AM328" s="3" t="s">
        <v>1382</v>
      </c>
      <c r="AN328" s="3" t="s">
        <v>1657</v>
      </c>
      <c r="AO328" s="10" t="str">
        <f t="shared" si="11"/>
        <v>TARGET-50-PAJNSL-01A-01D hybridization</v>
      </c>
      <c r="AP328" s="3" t="s">
        <v>67</v>
      </c>
      <c r="AQ328" s="3" t="s">
        <v>46</v>
      </c>
      <c r="AR328" s="3" t="s">
        <v>85</v>
      </c>
      <c r="AV328" s="11" t="str">
        <f>IDF!$F$33</f>
        <v>stjude.org:Protocol:CopyNumberArray-Scanning-Affymetrix-SNP6:01</v>
      </c>
      <c r="AX328" s="10" t="s">
        <v>594</v>
      </c>
      <c r="AY328" s="3">
        <v>1</v>
      </c>
      <c r="AZ328" s="11" t="str">
        <f>IDF!$I$33</f>
        <v>nci.nih.gov:CBIIT.Meerzaman.Protocol:CopyNumberArray-DataNormalization-Birdseed:01</v>
      </c>
      <c r="BA328" s="10" t="s">
        <v>1187</v>
      </c>
      <c r="BB328" s="3">
        <v>2</v>
      </c>
      <c r="BE328" s="11" t="str">
        <f>IDF!$K$33</f>
        <v>nci.nih.gov:CBIIT.Meerzaman.Protocol:CopyNumberArray-CnvSegment-DNAcopy:01</v>
      </c>
      <c r="BF328" s="10" t="s">
        <v>1187</v>
      </c>
      <c r="BG328" s="3">
        <v>3</v>
      </c>
      <c r="BH328" s="3" t="s">
        <v>1653</v>
      </c>
    </row>
    <row r="329" spans="1:60" x14ac:dyDescent="0.25">
      <c r="A329" s="10" t="s">
        <v>157</v>
      </c>
      <c r="B329" s="3" t="s">
        <v>86</v>
      </c>
      <c r="C329" s="3" t="s">
        <v>78</v>
      </c>
      <c r="D329" s="3" t="s">
        <v>46</v>
      </c>
      <c r="E329" s="3" t="s">
        <v>79</v>
      </c>
      <c r="F329" s="3" t="s">
        <v>47</v>
      </c>
      <c r="G329" s="3" t="s">
        <v>1760</v>
      </c>
      <c r="H329" s="3" t="s">
        <v>44</v>
      </c>
      <c r="I329" s="3" t="s">
        <v>1759</v>
      </c>
      <c r="K329" s="10" t="s">
        <v>1526</v>
      </c>
      <c r="L329" s="3" t="s">
        <v>80</v>
      </c>
      <c r="M329" s="3" t="s">
        <v>46</v>
      </c>
      <c r="N329" s="3" t="s">
        <v>978</v>
      </c>
      <c r="O329" s="3" t="s">
        <v>44</v>
      </c>
      <c r="R329" s="11" t="str">
        <f>IDF!$B$33</f>
        <v>nationwidechildrens.org:Protocol:DNA-Extraction:01</v>
      </c>
      <c r="T329" s="10" t="s">
        <v>340</v>
      </c>
      <c r="U329" s="3" t="s">
        <v>81</v>
      </c>
      <c r="V329" s="3" t="s">
        <v>46</v>
      </c>
      <c r="AF329" s="11" t="str">
        <f>IDF!$C$33</f>
        <v>stjude.org:Protocol:CopyNumberArray-Labeling-Affymetrix-SNP6:01</v>
      </c>
      <c r="AG329" s="10" t="str">
        <f t="shared" si="10"/>
        <v>TARGET-50-PAJNSL-01A-01D labeled extract</v>
      </c>
      <c r="AH329" s="3" t="s">
        <v>83</v>
      </c>
      <c r="AI329" s="3" t="s">
        <v>46</v>
      </c>
      <c r="AJ329" s="3" t="s">
        <v>82</v>
      </c>
      <c r="AK329" s="3" t="s">
        <v>46</v>
      </c>
      <c r="AL329" s="11" t="str">
        <f>IDF!$E$33</f>
        <v>stjude.org:Protocol:CopyNumberArray-Hybridization-Affymetrix-SNP6:01</v>
      </c>
      <c r="AM329" s="3" t="s">
        <v>1382</v>
      </c>
      <c r="AN329" s="3" t="s">
        <v>1657</v>
      </c>
      <c r="AO329" s="10" t="str">
        <f t="shared" si="11"/>
        <v>TARGET-50-PAJNSL-01A-01D hybridization</v>
      </c>
      <c r="AP329" s="3" t="s">
        <v>67</v>
      </c>
      <c r="AQ329" s="3" t="s">
        <v>46</v>
      </c>
      <c r="AR329" s="3" t="s">
        <v>85</v>
      </c>
      <c r="AV329" s="11" t="str">
        <f>IDF!$F$33</f>
        <v>stjude.org:Protocol:CopyNumberArray-Scanning-Affymetrix-SNP6:01</v>
      </c>
      <c r="AX329" s="10" t="s">
        <v>594</v>
      </c>
      <c r="AY329" s="3">
        <v>1</v>
      </c>
      <c r="AZ329" s="11" t="str">
        <f>IDF!$I$33</f>
        <v>nci.nih.gov:CBIIT.Meerzaman.Protocol:CopyNumberArray-DataNormalization-Birdseed:01</v>
      </c>
      <c r="BA329" s="10" t="s">
        <v>849</v>
      </c>
      <c r="BB329" s="3">
        <v>2</v>
      </c>
      <c r="BE329" s="11" t="str">
        <f>IDF!$K$33</f>
        <v>nci.nih.gov:CBIIT.Meerzaman.Protocol:CopyNumberArray-CnvSegment-DNAcopy:01</v>
      </c>
      <c r="BF329" s="10" t="s">
        <v>1187</v>
      </c>
      <c r="BG329" s="3">
        <v>3</v>
      </c>
      <c r="BH329" s="3" t="s">
        <v>1653</v>
      </c>
    </row>
    <row r="330" spans="1:60" x14ac:dyDescent="0.25">
      <c r="A330" s="10" t="s">
        <v>157</v>
      </c>
      <c r="B330" s="3" t="s">
        <v>86</v>
      </c>
      <c r="C330" s="3" t="s">
        <v>78</v>
      </c>
      <c r="D330" s="3" t="s">
        <v>46</v>
      </c>
      <c r="E330" s="3" t="s">
        <v>79</v>
      </c>
      <c r="F330" s="3" t="s">
        <v>47</v>
      </c>
      <c r="G330" s="3" t="s">
        <v>1760</v>
      </c>
      <c r="H330" s="3" t="s">
        <v>44</v>
      </c>
      <c r="I330" s="3" t="s">
        <v>1759</v>
      </c>
      <c r="K330" s="10" t="s">
        <v>1526</v>
      </c>
      <c r="L330" s="3" t="s">
        <v>80</v>
      </c>
      <c r="M330" s="3" t="s">
        <v>46</v>
      </c>
      <c r="N330" s="3" t="s">
        <v>978</v>
      </c>
      <c r="O330" s="3" t="s">
        <v>44</v>
      </c>
      <c r="R330" s="11" t="str">
        <f>IDF!$B$33</f>
        <v>nationwidechildrens.org:Protocol:DNA-Extraction:01</v>
      </c>
      <c r="T330" s="10" t="s">
        <v>340</v>
      </c>
      <c r="U330" s="3" t="s">
        <v>81</v>
      </c>
      <c r="V330" s="3" t="s">
        <v>46</v>
      </c>
      <c r="AF330" s="11" t="str">
        <f>IDF!$C$33</f>
        <v>stjude.org:Protocol:CopyNumberArray-Labeling-Affymetrix-SNP6:01</v>
      </c>
      <c r="AG330" s="10" t="str">
        <f t="shared" si="10"/>
        <v>TARGET-50-PAJNSL-01A-01D labeled extract</v>
      </c>
      <c r="AH330" s="3" t="s">
        <v>83</v>
      </c>
      <c r="AI330" s="3" t="s">
        <v>46</v>
      </c>
      <c r="AJ330" s="3" t="s">
        <v>82</v>
      </c>
      <c r="AK330" s="3" t="s">
        <v>46</v>
      </c>
      <c r="AL330" s="11" t="str">
        <f>IDF!$E$33</f>
        <v>stjude.org:Protocol:CopyNumberArray-Hybridization-Affymetrix-SNP6:01</v>
      </c>
      <c r="AM330" s="3" t="s">
        <v>1382</v>
      </c>
      <c r="AN330" s="3" t="s">
        <v>1657</v>
      </c>
      <c r="AO330" s="10" t="str">
        <f t="shared" si="11"/>
        <v>TARGET-50-PAJNSL-01A-01D hybridization</v>
      </c>
      <c r="AP330" s="3" t="s">
        <v>67</v>
      </c>
      <c r="AQ330" s="3" t="s">
        <v>46</v>
      </c>
      <c r="AR330" s="3" t="s">
        <v>85</v>
      </c>
      <c r="AV330" s="11" t="str">
        <f>IDF!$F$33</f>
        <v>stjude.org:Protocol:CopyNumberArray-Scanning-Affymetrix-SNP6:01</v>
      </c>
      <c r="AX330" s="10" t="s">
        <v>594</v>
      </c>
      <c r="AY330" s="3">
        <v>1</v>
      </c>
      <c r="AZ330" s="11" t="str">
        <f>IDF!$I$33</f>
        <v>nci.nih.gov:CBIIT.Meerzaman.Protocol:CopyNumberArray-DataNormalization-Birdseed:01</v>
      </c>
      <c r="BA330" s="10" t="s">
        <v>1185</v>
      </c>
      <c r="BB330" s="3">
        <v>2</v>
      </c>
      <c r="BE330" s="11" t="str">
        <f>IDF!$K$33</f>
        <v>nci.nih.gov:CBIIT.Meerzaman.Protocol:CopyNumberArray-CnvSegment-DNAcopy:01</v>
      </c>
      <c r="BF330" s="10" t="s">
        <v>1187</v>
      </c>
      <c r="BG330" s="3">
        <v>3</v>
      </c>
      <c r="BH330" s="3" t="s">
        <v>1653</v>
      </c>
    </row>
    <row r="331" spans="1:60" x14ac:dyDescent="0.25">
      <c r="A331" s="10" t="s">
        <v>157</v>
      </c>
      <c r="B331" s="3" t="s">
        <v>86</v>
      </c>
      <c r="C331" s="3" t="s">
        <v>78</v>
      </c>
      <c r="D331" s="3" t="s">
        <v>46</v>
      </c>
      <c r="E331" s="3" t="s">
        <v>79</v>
      </c>
      <c r="F331" s="3" t="s">
        <v>47</v>
      </c>
      <c r="G331" s="3" t="s">
        <v>1760</v>
      </c>
      <c r="H331" s="3" t="s">
        <v>44</v>
      </c>
      <c r="I331" s="3" t="s">
        <v>1759</v>
      </c>
      <c r="K331" s="10" t="s">
        <v>1527</v>
      </c>
      <c r="L331" s="3" t="s">
        <v>80</v>
      </c>
      <c r="M331" s="3" t="s">
        <v>46</v>
      </c>
      <c r="N331" s="3" t="s">
        <v>979</v>
      </c>
      <c r="O331" s="3" t="s">
        <v>44</v>
      </c>
      <c r="R331" s="11" t="str">
        <f>IDF!$B$33</f>
        <v>nationwidechildrens.org:Protocol:DNA-Extraction:01</v>
      </c>
      <c r="T331" s="10" t="s">
        <v>341</v>
      </c>
      <c r="U331" s="3" t="s">
        <v>81</v>
      </c>
      <c r="V331" s="3" t="s">
        <v>46</v>
      </c>
      <c r="AF331" s="11" t="str">
        <f>IDF!$C$33</f>
        <v>stjude.org:Protocol:CopyNumberArray-Labeling-Affymetrix-SNP6:01</v>
      </c>
      <c r="AG331" s="10" t="str">
        <f t="shared" si="10"/>
        <v>TARGET-50-PAJNSL-11A-01D labeled extract</v>
      </c>
      <c r="AH331" s="3" t="s">
        <v>83</v>
      </c>
      <c r="AI331" s="3" t="s">
        <v>46</v>
      </c>
      <c r="AJ331" s="3" t="s">
        <v>82</v>
      </c>
      <c r="AK331" s="3" t="s">
        <v>46</v>
      </c>
      <c r="AL331" s="11" t="str">
        <f>IDF!$E$33</f>
        <v>stjude.org:Protocol:CopyNumberArray-Hybridization-Affymetrix-SNP6:01</v>
      </c>
      <c r="AM331" s="3" t="s">
        <v>1382</v>
      </c>
      <c r="AN331" s="3" t="s">
        <v>1657</v>
      </c>
      <c r="AO331" s="10" t="str">
        <f t="shared" si="11"/>
        <v>TARGET-50-PAJNSL-11A-01D hybridization</v>
      </c>
      <c r="AP331" s="3" t="s">
        <v>67</v>
      </c>
      <c r="AQ331" s="3" t="s">
        <v>46</v>
      </c>
      <c r="AR331" s="3" t="s">
        <v>85</v>
      </c>
      <c r="AV331" s="11" t="str">
        <f>IDF!$F$33</f>
        <v>stjude.org:Protocol:CopyNumberArray-Scanning-Affymetrix-SNP6:01</v>
      </c>
      <c r="AX331" s="10" t="s">
        <v>595</v>
      </c>
      <c r="AY331" s="3">
        <v>1</v>
      </c>
      <c r="AZ331" s="11" t="str">
        <f>IDF!$I$33</f>
        <v>nci.nih.gov:CBIIT.Meerzaman.Protocol:CopyNumberArray-DataNormalization-Birdseed:01</v>
      </c>
      <c r="BA331" s="10" t="s">
        <v>850</v>
      </c>
      <c r="BB331" s="3">
        <v>2</v>
      </c>
      <c r="BE331" s="11" t="str">
        <f>IDF!$K$33</f>
        <v>nci.nih.gov:CBIIT.Meerzaman.Protocol:CopyNumberArray-CnvSegment-DNAcopy:01</v>
      </c>
      <c r="BF331" s="10" t="s">
        <v>1187</v>
      </c>
      <c r="BG331" s="3">
        <v>3</v>
      </c>
      <c r="BH331" s="3" t="s">
        <v>1653</v>
      </c>
    </row>
    <row r="332" spans="1:60" x14ac:dyDescent="0.25">
      <c r="A332" s="10" t="s">
        <v>157</v>
      </c>
      <c r="B332" s="3" t="s">
        <v>86</v>
      </c>
      <c r="C332" s="3" t="s">
        <v>78</v>
      </c>
      <c r="D332" s="3" t="s">
        <v>46</v>
      </c>
      <c r="E332" s="3" t="s">
        <v>79</v>
      </c>
      <c r="F332" s="3" t="s">
        <v>47</v>
      </c>
      <c r="G332" s="3" t="s">
        <v>1760</v>
      </c>
      <c r="H332" s="3" t="s">
        <v>44</v>
      </c>
      <c r="I332" s="3" t="s">
        <v>1759</v>
      </c>
      <c r="K332" s="10" t="s">
        <v>1527</v>
      </c>
      <c r="L332" s="3" t="s">
        <v>80</v>
      </c>
      <c r="M332" s="3" t="s">
        <v>46</v>
      </c>
      <c r="N332" s="3" t="s">
        <v>979</v>
      </c>
      <c r="O332" s="3" t="s">
        <v>44</v>
      </c>
      <c r="R332" s="11" t="str">
        <f>IDF!$B$33</f>
        <v>nationwidechildrens.org:Protocol:DNA-Extraction:01</v>
      </c>
      <c r="T332" s="10" t="s">
        <v>341</v>
      </c>
      <c r="U332" s="3" t="s">
        <v>81</v>
      </c>
      <c r="V332" s="3" t="s">
        <v>46</v>
      </c>
      <c r="AF332" s="11" t="str">
        <f>IDF!$C$33</f>
        <v>stjude.org:Protocol:CopyNumberArray-Labeling-Affymetrix-SNP6:01</v>
      </c>
      <c r="AG332" s="10" t="str">
        <f t="shared" si="10"/>
        <v>TARGET-50-PAJNSL-11A-01D labeled extract</v>
      </c>
      <c r="AH332" s="3" t="s">
        <v>83</v>
      </c>
      <c r="AI332" s="3" t="s">
        <v>46</v>
      </c>
      <c r="AJ332" s="3" t="s">
        <v>82</v>
      </c>
      <c r="AK332" s="3" t="s">
        <v>46</v>
      </c>
      <c r="AL332" s="11" t="str">
        <f>IDF!$E$33</f>
        <v>stjude.org:Protocol:CopyNumberArray-Hybridization-Affymetrix-SNP6:01</v>
      </c>
      <c r="AM332" s="3" t="s">
        <v>1382</v>
      </c>
      <c r="AN332" s="3" t="s">
        <v>1657</v>
      </c>
      <c r="AO332" s="10" t="str">
        <f t="shared" si="11"/>
        <v>TARGET-50-PAJNSL-11A-01D hybridization</v>
      </c>
      <c r="AP332" s="3" t="s">
        <v>67</v>
      </c>
      <c r="AQ332" s="3" t="s">
        <v>46</v>
      </c>
      <c r="AR332" s="3" t="s">
        <v>85</v>
      </c>
      <c r="AV332" s="11" t="str">
        <f>IDF!$F$33</f>
        <v>stjude.org:Protocol:CopyNumberArray-Scanning-Affymetrix-SNP6:01</v>
      </c>
      <c r="AX332" s="10" t="s">
        <v>595</v>
      </c>
      <c r="AY332" s="3">
        <v>1</v>
      </c>
      <c r="AZ332" s="11" t="str">
        <f>IDF!$I$33</f>
        <v>nci.nih.gov:CBIIT.Meerzaman.Protocol:CopyNumberArray-DataNormalization-Birdseed:01</v>
      </c>
      <c r="BA332" s="10" t="s">
        <v>1186</v>
      </c>
      <c r="BB332" s="3">
        <v>2</v>
      </c>
      <c r="BE332" s="11" t="str">
        <f>IDF!$K$33</f>
        <v>nci.nih.gov:CBIIT.Meerzaman.Protocol:CopyNumberArray-CnvSegment-DNAcopy:01</v>
      </c>
      <c r="BF332" s="10" t="s">
        <v>1187</v>
      </c>
      <c r="BG332" s="3">
        <v>3</v>
      </c>
      <c r="BH332" s="3" t="s">
        <v>1653</v>
      </c>
    </row>
    <row r="333" spans="1:60" x14ac:dyDescent="0.25">
      <c r="A333" s="10" t="s">
        <v>158</v>
      </c>
      <c r="B333" s="3" t="s">
        <v>86</v>
      </c>
      <c r="C333" s="3" t="s">
        <v>78</v>
      </c>
      <c r="D333" s="3" t="s">
        <v>46</v>
      </c>
      <c r="E333" s="3" t="s">
        <v>79</v>
      </c>
      <c r="F333" s="3" t="s">
        <v>47</v>
      </c>
      <c r="G333" s="3" t="s">
        <v>1760</v>
      </c>
      <c r="H333" s="3" t="s">
        <v>44</v>
      </c>
      <c r="I333" s="3" t="s">
        <v>1759</v>
      </c>
      <c r="K333" s="10" t="s">
        <v>1528</v>
      </c>
      <c r="L333" s="3" t="s">
        <v>80</v>
      </c>
      <c r="M333" s="3" t="s">
        <v>46</v>
      </c>
      <c r="N333" s="3" t="s">
        <v>978</v>
      </c>
      <c r="O333" s="3" t="s">
        <v>44</v>
      </c>
      <c r="R333" s="11" t="str">
        <f>IDF!$B$33</f>
        <v>nationwidechildrens.org:Protocol:DNA-Extraction:01</v>
      </c>
      <c r="T333" s="10" t="s">
        <v>342</v>
      </c>
      <c r="U333" s="3" t="s">
        <v>81</v>
      </c>
      <c r="V333" s="3" t="s">
        <v>46</v>
      </c>
      <c r="AF333" s="11" t="str">
        <f>IDF!$C$33</f>
        <v>stjude.org:Protocol:CopyNumberArray-Labeling-Affymetrix-SNP6:01</v>
      </c>
      <c r="AG333" s="10" t="str">
        <f t="shared" si="10"/>
        <v>TARGET-50-PAJNTJ-01A-01D labeled extract</v>
      </c>
      <c r="AH333" s="3" t="s">
        <v>83</v>
      </c>
      <c r="AI333" s="3" t="s">
        <v>46</v>
      </c>
      <c r="AJ333" s="3" t="s">
        <v>82</v>
      </c>
      <c r="AK333" s="3" t="s">
        <v>46</v>
      </c>
      <c r="AL333" s="11" t="str">
        <f>IDF!$E$33</f>
        <v>stjude.org:Protocol:CopyNumberArray-Hybridization-Affymetrix-SNP6:01</v>
      </c>
      <c r="AM333" s="3" t="s">
        <v>1382</v>
      </c>
      <c r="AN333" s="3" t="s">
        <v>1659</v>
      </c>
      <c r="AO333" s="10" t="str">
        <f t="shared" si="11"/>
        <v>TARGET-50-PAJNTJ-01A-01D hybridization</v>
      </c>
      <c r="AP333" s="3" t="s">
        <v>67</v>
      </c>
      <c r="AQ333" s="3" t="s">
        <v>46</v>
      </c>
      <c r="AR333" s="3" t="s">
        <v>85</v>
      </c>
      <c r="AV333" s="11" t="str">
        <f>IDF!$F$33</f>
        <v>stjude.org:Protocol:CopyNumberArray-Scanning-Affymetrix-SNP6:01</v>
      </c>
      <c r="AX333" s="10" t="s">
        <v>596</v>
      </c>
      <c r="AY333" s="3">
        <v>1</v>
      </c>
      <c r="AZ333" s="11" t="str">
        <f>IDF!$I$33</f>
        <v>nci.nih.gov:CBIIT.Meerzaman.Protocol:CopyNumberArray-DataNormalization-Birdseed:01</v>
      </c>
      <c r="BA333" s="10" t="s">
        <v>1190</v>
      </c>
      <c r="BB333" s="3">
        <v>2</v>
      </c>
      <c r="BE333" s="11" t="str">
        <f>IDF!$K$33</f>
        <v>nci.nih.gov:CBIIT.Meerzaman.Protocol:CopyNumberArray-CnvSegment-DNAcopy:01</v>
      </c>
      <c r="BF333" s="10" t="s">
        <v>1190</v>
      </c>
      <c r="BG333" s="3">
        <v>3</v>
      </c>
      <c r="BH333" s="3" t="s">
        <v>1653</v>
      </c>
    </row>
    <row r="334" spans="1:60" x14ac:dyDescent="0.25">
      <c r="A334" s="10" t="s">
        <v>158</v>
      </c>
      <c r="B334" s="3" t="s">
        <v>86</v>
      </c>
      <c r="C334" s="3" t="s">
        <v>78</v>
      </c>
      <c r="D334" s="3" t="s">
        <v>46</v>
      </c>
      <c r="E334" s="3" t="s">
        <v>79</v>
      </c>
      <c r="F334" s="3" t="s">
        <v>47</v>
      </c>
      <c r="G334" s="3" t="s">
        <v>1760</v>
      </c>
      <c r="H334" s="3" t="s">
        <v>44</v>
      </c>
      <c r="I334" s="3" t="s">
        <v>1759</v>
      </c>
      <c r="K334" s="10" t="s">
        <v>1528</v>
      </c>
      <c r="L334" s="3" t="s">
        <v>80</v>
      </c>
      <c r="M334" s="3" t="s">
        <v>46</v>
      </c>
      <c r="N334" s="3" t="s">
        <v>978</v>
      </c>
      <c r="O334" s="3" t="s">
        <v>44</v>
      </c>
      <c r="R334" s="11" t="str">
        <f>IDF!$B$33</f>
        <v>nationwidechildrens.org:Protocol:DNA-Extraction:01</v>
      </c>
      <c r="T334" s="10" t="s">
        <v>342</v>
      </c>
      <c r="U334" s="3" t="s">
        <v>81</v>
      </c>
      <c r="V334" s="3" t="s">
        <v>46</v>
      </c>
      <c r="AF334" s="11" t="str">
        <f>IDF!$C$33</f>
        <v>stjude.org:Protocol:CopyNumberArray-Labeling-Affymetrix-SNP6:01</v>
      </c>
      <c r="AG334" s="10" t="str">
        <f t="shared" si="10"/>
        <v>TARGET-50-PAJNTJ-01A-01D labeled extract</v>
      </c>
      <c r="AH334" s="3" t="s">
        <v>83</v>
      </c>
      <c r="AI334" s="3" t="s">
        <v>46</v>
      </c>
      <c r="AJ334" s="3" t="s">
        <v>82</v>
      </c>
      <c r="AK334" s="3" t="s">
        <v>46</v>
      </c>
      <c r="AL334" s="11" t="str">
        <f>IDF!$E$33</f>
        <v>stjude.org:Protocol:CopyNumberArray-Hybridization-Affymetrix-SNP6:01</v>
      </c>
      <c r="AM334" s="3" t="s">
        <v>1382</v>
      </c>
      <c r="AN334" s="3" t="s">
        <v>1659</v>
      </c>
      <c r="AO334" s="10" t="str">
        <f t="shared" si="11"/>
        <v>TARGET-50-PAJNTJ-01A-01D hybridization</v>
      </c>
      <c r="AP334" s="3" t="s">
        <v>67</v>
      </c>
      <c r="AQ334" s="3" t="s">
        <v>46</v>
      </c>
      <c r="AR334" s="3" t="s">
        <v>85</v>
      </c>
      <c r="AV334" s="11" t="str">
        <f>IDF!$F$33</f>
        <v>stjude.org:Protocol:CopyNumberArray-Scanning-Affymetrix-SNP6:01</v>
      </c>
      <c r="AX334" s="10" t="s">
        <v>596</v>
      </c>
      <c r="AY334" s="3">
        <v>1</v>
      </c>
      <c r="AZ334" s="11" t="str">
        <f>IDF!$I$33</f>
        <v>nci.nih.gov:CBIIT.Meerzaman.Protocol:CopyNumberArray-DataNormalization-Birdseed:01</v>
      </c>
      <c r="BA334" s="10" t="s">
        <v>851</v>
      </c>
      <c r="BB334" s="3">
        <v>2</v>
      </c>
      <c r="BE334" s="11" t="str">
        <f>IDF!$K$33</f>
        <v>nci.nih.gov:CBIIT.Meerzaman.Protocol:CopyNumberArray-CnvSegment-DNAcopy:01</v>
      </c>
      <c r="BF334" s="10" t="s">
        <v>1190</v>
      </c>
      <c r="BG334" s="3">
        <v>3</v>
      </c>
      <c r="BH334" s="3" t="s">
        <v>1653</v>
      </c>
    </row>
    <row r="335" spans="1:60" x14ac:dyDescent="0.25">
      <c r="A335" s="10" t="s">
        <v>158</v>
      </c>
      <c r="B335" s="3" t="s">
        <v>86</v>
      </c>
      <c r="C335" s="3" t="s">
        <v>78</v>
      </c>
      <c r="D335" s="3" t="s">
        <v>46</v>
      </c>
      <c r="E335" s="3" t="s">
        <v>79</v>
      </c>
      <c r="F335" s="3" t="s">
        <v>47</v>
      </c>
      <c r="G335" s="3" t="s">
        <v>1760</v>
      </c>
      <c r="H335" s="3" t="s">
        <v>44</v>
      </c>
      <c r="I335" s="3" t="s">
        <v>1759</v>
      </c>
      <c r="K335" s="10" t="s">
        <v>1528</v>
      </c>
      <c r="L335" s="3" t="s">
        <v>80</v>
      </c>
      <c r="M335" s="3" t="s">
        <v>46</v>
      </c>
      <c r="N335" s="3" t="s">
        <v>978</v>
      </c>
      <c r="O335" s="3" t="s">
        <v>44</v>
      </c>
      <c r="R335" s="11" t="str">
        <f>IDF!$B$33</f>
        <v>nationwidechildrens.org:Protocol:DNA-Extraction:01</v>
      </c>
      <c r="T335" s="10" t="s">
        <v>342</v>
      </c>
      <c r="U335" s="3" t="s">
        <v>81</v>
      </c>
      <c r="V335" s="3" t="s">
        <v>46</v>
      </c>
      <c r="AF335" s="11" t="str">
        <f>IDF!$C$33</f>
        <v>stjude.org:Protocol:CopyNumberArray-Labeling-Affymetrix-SNP6:01</v>
      </c>
      <c r="AG335" s="10" t="str">
        <f t="shared" si="10"/>
        <v>TARGET-50-PAJNTJ-01A-01D labeled extract</v>
      </c>
      <c r="AH335" s="3" t="s">
        <v>83</v>
      </c>
      <c r="AI335" s="3" t="s">
        <v>46</v>
      </c>
      <c r="AJ335" s="3" t="s">
        <v>82</v>
      </c>
      <c r="AK335" s="3" t="s">
        <v>46</v>
      </c>
      <c r="AL335" s="11" t="str">
        <f>IDF!$E$33</f>
        <v>stjude.org:Protocol:CopyNumberArray-Hybridization-Affymetrix-SNP6:01</v>
      </c>
      <c r="AM335" s="3" t="s">
        <v>1382</v>
      </c>
      <c r="AN335" s="3" t="s">
        <v>1659</v>
      </c>
      <c r="AO335" s="10" t="str">
        <f t="shared" si="11"/>
        <v>TARGET-50-PAJNTJ-01A-01D hybridization</v>
      </c>
      <c r="AP335" s="3" t="s">
        <v>67</v>
      </c>
      <c r="AQ335" s="3" t="s">
        <v>46</v>
      </c>
      <c r="AR335" s="3" t="s">
        <v>85</v>
      </c>
      <c r="AV335" s="11" t="str">
        <f>IDF!$F$33</f>
        <v>stjude.org:Protocol:CopyNumberArray-Scanning-Affymetrix-SNP6:01</v>
      </c>
      <c r="AX335" s="10" t="s">
        <v>596</v>
      </c>
      <c r="AY335" s="3">
        <v>1</v>
      </c>
      <c r="AZ335" s="11" t="str">
        <f>IDF!$I$33</f>
        <v>nci.nih.gov:CBIIT.Meerzaman.Protocol:CopyNumberArray-DataNormalization-Birdseed:01</v>
      </c>
      <c r="BA335" s="10" t="s">
        <v>1188</v>
      </c>
      <c r="BB335" s="3">
        <v>2</v>
      </c>
      <c r="BE335" s="11" t="str">
        <f>IDF!$K$33</f>
        <v>nci.nih.gov:CBIIT.Meerzaman.Protocol:CopyNumberArray-CnvSegment-DNAcopy:01</v>
      </c>
      <c r="BF335" s="10" t="s">
        <v>1190</v>
      </c>
      <c r="BG335" s="3">
        <v>3</v>
      </c>
      <c r="BH335" s="3" t="s">
        <v>1653</v>
      </c>
    </row>
    <row r="336" spans="1:60" x14ac:dyDescent="0.25">
      <c r="A336" s="10" t="s">
        <v>158</v>
      </c>
      <c r="B336" s="3" t="s">
        <v>86</v>
      </c>
      <c r="C336" s="3" t="s">
        <v>78</v>
      </c>
      <c r="D336" s="3" t="s">
        <v>46</v>
      </c>
      <c r="E336" s="3" t="s">
        <v>79</v>
      </c>
      <c r="F336" s="3" t="s">
        <v>47</v>
      </c>
      <c r="G336" s="3" t="s">
        <v>1760</v>
      </c>
      <c r="H336" s="3" t="s">
        <v>44</v>
      </c>
      <c r="I336" s="3" t="s">
        <v>1759</v>
      </c>
      <c r="K336" s="10" t="s">
        <v>1529</v>
      </c>
      <c r="L336" s="3" t="s">
        <v>80</v>
      </c>
      <c r="M336" s="3" t="s">
        <v>46</v>
      </c>
      <c r="N336" s="3" t="s">
        <v>1384</v>
      </c>
      <c r="O336" s="3" t="s">
        <v>44</v>
      </c>
      <c r="R336" s="11" t="str">
        <f>IDF!$B$33</f>
        <v>nationwidechildrens.org:Protocol:DNA-Extraction:01</v>
      </c>
      <c r="T336" s="10" t="s">
        <v>343</v>
      </c>
      <c r="U336" s="3" t="s">
        <v>81</v>
      </c>
      <c r="V336" s="3" t="s">
        <v>46</v>
      </c>
      <c r="AF336" s="11" t="str">
        <f>IDF!$C$33</f>
        <v>stjude.org:Protocol:CopyNumberArray-Labeling-Affymetrix-SNP6:01</v>
      </c>
      <c r="AG336" s="10" t="str">
        <f t="shared" si="10"/>
        <v>TARGET-50-PAJNTJ-02A-01D labeled extract</v>
      </c>
      <c r="AH336" s="3" t="s">
        <v>83</v>
      </c>
      <c r="AI336" s="3" t="s">
        <v>46</v>
      </c>
      <c r="AJ336" s="3" t="s">
        <v>82</v>
      </c>
      <c r="AK336" s="3" t="s">
        <v>46</v>
      </c>
      <c r="AL336" s="11" t="str">
        <f>IDF!$E$33</f>
        <v>stjude.org:Protocol:CopyNumberArray-Hybridization-Affymetrix-SNP6:01</v>
      </c>
      <c r="AM336" s="3" t="s">
        <v>1382</v>
      </c>
      <c r="AN336" s="3" t="s">
        <v>1659</v>
      </c>
      <c r="AO336" s="10" t="str">
        <f t="shared" si="11"/>
        <v>TARGET-50-PAJNTJ-02A-01D hybridization</v>
      </c>
      <c r="AP336" s="3" t="s">
        <v>67</v>
      </c>
      <c r="AQ336" s="3" t="s">
        <v>46</v>
      </c>
      <c r="AR336" s="3" t="s">
        <v>85</v>
      </c>
      <c r="AV336" s="11" t="str">
        <f>IDF!$F$33</f>
        <v>stjude.org:Protocol:CopyNumberArray-Scanning-Affymetrix-SNP6:01</v>
      </c>
      <c r="AX336" s="10" t="s">
        <v>597</v>
      </c>
      <c r="AY336" s="3">
        <v>1</v>
      </c>
      <c r="AZ336" s="11" t="str">
        <f>IDF!$I$33</f>
        <v>nci.nih.gov:CBIIT.Meerzaman.Protocol:CopyNumberArray-DataNormalization-Birdseed:01</v>
      </c>
      <c r="BA336" s="10" t="s">
        <v>1192</v>
      </c>
      <c r="BB336" s="3">
        <v>2</v>
      </c>
      <c r="BE336" s="11" t="str">
        <f>IDF!$K$33</f>
        <v>nci.nih.gov:CBIIT.Meerzaman.Protocol:CopyNumberArray-CnvSegment-DNAcopy:01</v>
      </c>
      <c r="BF336" s="10" t="s">
        <v>1192</v>
      </c>
      <c r="BG336" s="3">
        <v>3</v>
      </c>
      <c r="BH336" s="3" t="s">
        <v>1653</v>
      </c>
    </row>
    <row r="337" spans="1:60" x14ac:dyDescent="0.25">
      <c r="A337" s="10" t="s">
        <v>158</v>
      </c>
      <c r="B337" s="3" t="s">
        <v>86</v>
      </c>
      <c r="C337" s="3" t="s">
        <v>78</v>
      </c>
      <c r="D337" s="3" t="s">
        <v>46</v>
      </c>
      <c r="E337" s="3" t="s">
        <v>79</v>
      </c>
      <c r="F337" s="3" t="s">
        <v>47</v>
      </c>
      <c r="G337" s="3" t="s">
        <v>1760</v>
      </c>
      <c r="H337" s="3" t="s">
        <v>44</v>
      </c>
      <c r="I337" s="3" t="s">
        <v>1759</v>
      </c>
      <c r="K337" s="10" t="s">
        <v>1529</v>
      </c>
      <c r="L337" s="3" t="s">
        <v>80</v>
      </c>
      <c r="M337" s="3" t="s">
        <v>46</v>
      </c>
      <c r="N337" s="3" t="s">
        <v>1384</v>
      </c>
      <c r="O337" s="3" t="s">
        <v>44</v>
      </c>
      <c r="R337" s="11" t="str">
        <f>IDF!$B$33</f>
        <v>nationwidechildrens.org:Protocol:DNA-Extraction:01</v>
      </c>
      <c r="T337" s="10" t="s">
        <v>343</v>
      </c>
      <c r="U337" s="3" t="s">
        <v>81</v>
      </c>
      <c r="V337" s="3" t="s">
        <v>46</v>
      </c>
      <c r="AF337" s="11" t="str">
        <f>IDF!$C$33</f>
        <v>stjude.org:Protocol:CopyNumberArray-Labeling-Affymetrix-SNP6:01</v>
      </c>
      <c r="AG337" s="10" t="str">
        <f t="shared" si="10"/>
        <v>TARGET-50-PAJNTJ-02A-01D labeled extract</v>
      </c>
      <c r="AH337" s="3" t="s">
        <v>83</v>
      </c>
      <c r="AI337" s="3" t="s">
        <v>46</v>
      </c>
      <c r="AJ337" s="3" t="s">
        <v>82</v>
      </c>
      <c r="AK337" s="3" t="s">
        <v>46</v>
      </c>
      <c r="AL337" s="11" t="str">
        <f>IDF!$E$33</f>
        <v>stjude.org:Protocol:CopyNumberArray-Hybridization-Affymetrix-SNP6:01</v>
      </c>
      <c r="AM337" s="3" t="s">
        <v>1382</v>
      </c>
      <c r="AN337" s="3" t="s">
        <v>1659</v>
      </c>
      <c r="AO337" s="10" t="str">
        <f t="shared" si="11"/>
        <v>TARGET-50-PAJNTJ-02A-01D hybridization</v>
      </c>
      <c r="AP337" s="3" t="s">
        <v>67</v>
      </c>
      <c r="AQ337" s="3" t="s">
        <v>46</v>
      </c>
      <c r="AR337" s="3" t="s">
        <v>85</v>
      </c>
      <c r="AV337" s="11" t="str">
        <f>IDF!$F$33</f>
        <v>stjude.org:Protocol:CopyNumberArray-Scanning-Affymetrix-SNP6:01</v>
      </c>
      <c r="AX337" s="10" t="s">
        <v>597</v>
      </c>
      <c r="AY337" s="3">
        <v>1</v>
      </c>
      <c r="AZ337" s="11" t="str">
        <f>IDF!$I$33</f>
        <v>nci.nih.gov:CBIIT.Meerzaman.Protocol:CopyNumberArray-DataNormalization-Birdseed:01</v>
      </c>
      <c r="BA337" s="10" t="s">
        <v>852</v>
      </c>
      <c r="BB337" s="3">
        <v>2</v>
      </c>
      <c r="BE337" s="11" t="str">
        <f>IDF!$K$33</f>
        <v>nci.nih.gov:CBIIT.Meerzaman.Protocol:CopyNumberArray-CnvSegment-DNAcopy:01</v>
      </c>
      <c r="BF337" s="10" t="s">
        <v>1192</v>
      </c>
      <c r="BG337" s="3">
        <v>3</v>
      </c>
      <c r="BH337" s="3" t="s">
        <v>1653</v>
      </c>
    </row>
    <row r="338" spans="1:60" x14ac:dyDescent="0.25">
      <c r="A338" s="10" t="s">
        <v>158</v>
      </c>
      <c r="B338" s="3" t="s">
        <v>86</v>
      </c>
      <c r="C338" s="3" t="s">
        <v>78</v>
      </c>
      <c r="D338" s="3" t="s">
        <v>46</v>
      </c>
      <c r="E338" s="3" t="s">
        <v>79</v>
      </c>
      <c r="F338" s="3" t="s">
        <v>47</v>
      </c>
      <c r="G338" s="3" t="s">
        <v>1760</v>
      </c>
      <c r="H338" s="3" t="s">
        <v>44</v>
      </c>
      <c r="I338" s="3" t="s">
        <v>1759</v>
      </c>
      <c r="K338" s="10" t="s">
        <v>1529</v>
      </c>
      <c r="L338" s="3" t="s">
        <v>80</v>
      </c>
      <c r="M338" s="3" t="s">
        <v>46</v>
      </c>
      <c r="N338" s="3" t="s">
        <v>1384</v>
      </c>
      <c r="O338" s="3" t="s">
        <v>44</v>
      </c>
      <c r="R338" s="11" t="str">
        <f>IDF!$B$33</f>
        <v>nationwidechildrens.org:Protocol:DNA-Extraction:01</v>
      </c>
      <c r="T338" s="10" t="s">
        <v>343</v>
      </c>
      <c r="U338" s="3" t="s">
        <v>81</v>
      </c>
      <c r="V338" s="3" t="s">
        <v>46</v>
      </c>
      <c r="AF338" s="11" t="str">
        <f>IDF!$C$33</f>
        <v>stjude.org:Protocol:CopyNumberArray-Labeling-Affymetrix-SNP6:01</v>
      </c>
      <c r="AG338" s="10" t="str">
        <f t="shared" si="10"/>
        <v>TARGET-50-PAJNTJ-02A-01D labeled extract</v>
      </c>
      <c r="AH338" s="3" t="s">
        <v>83</v>
      </c>
      <c r="AI338" s="3" t="s">
        <v>46</v>
      </c>
      <c r="AJ338" s="3" t="s">
        <v>82</v>
      </c>
      <c r="AK338" s="3" t="s">
        <v>46</v>
      </c>
      <c r="AL338" s="11" t="str">
        <f>IDF!$E$33</f>
        <v>stjude.org:Protocol:CopyNumberArray-Hybridization-Affymetrix-SNP6:01</v>
      </c>
      <c r="AM338" s="3" t="s">
        <v>1382</v>
      </c>
      <c r="AN338" s="3" t="s">
        <v>1659</v>
      </c>
      <c r="AO338" s="10" t="str">
        <f t="shared" si="11"/>
        <v>TARGET-50-PAJNTJ-02A-01D hybridization</v>
      </c>
      <c r="AP338" s="3" t="s">
        <v>67</v>
      </c>
      <c r="AQ338" s="3" t="s">
        <v>46</v>
      </c>
      <c r="AR338" s="3" t="s">
        <v>85</v>
      </c>
      <c r="AV338" s="11" t="str">
        <f>IDF!$F$33</f>
        <v>stjude.org:Protocol:CopyNumberArray-Scanning-Affymetrix-SNP6:01</v>
      </c>
      <c r="AX338" s="10" t="s">
        <v>597</v>
      </c>
      <c r="AY338" s="3">
        <v>1</v>
      </c>
      <c r="AZ338" s="11" t="str">
        <f>IDF!$I$33</f>
        <v>nci.nih.gov:CBIIT.Meerzaman.Protocol:CopyNumberArray-DataNormalization-Birdseed:01</v>
      </c>
      <c r="BA338" s="10" t="s">
        <v>1191</v>
      </c>
      <c r="BB338" s="3">
        <v>2</v>
      </c>
      <c r="BE338" s="11" t="str">
        <f>IDF!$K$33</f>
        <v>nci.nih.gov:CBIIT.Meerzaman.Protocol:CopyNumberArray-CnvSegment-DNAcopy:01</v>
      </c>
      <c r="BF338" s="10" t="s">
        <v>1192</v>
      </c>
      <c r="BG338" s="3">
        <v>3</v>
      </c>
      <c r="BH338" s="3" t="s">
        <v>1653</v>
      </c>
    </row>
    <row r="339" spans="1:60" x14ac:dyDescent="0.25">
      <c r="A339" s="10" t="s">
        <v>158</v>
      </c>
      <c r="B339" s="3" t="s">
        <v>86</v>
      </c>
      <c r="C339" s="3" t="s">
        <v>78</v>
      </c>
      <c r="D339" s="3" t="s">
        <v>46</v>
      </c>
      <c r="E339" s="3" t="s">
        <v>79</v>
      </c>
      <c r="F339" s="3" t="s">
        <v>47</v>
      </c>
      <c r="G339" s="3" t="s">
        <v>1760</v>
      </c>
      <c r="H339" s="3" t="s">
        <v>44</v>
      </c>
      <c r="I339" s="3" t="s">
        <v>1759</v>
      </c>
      <c r="K339" s="10" t="s">
        <v>1530</v>
      </c>
      <c r="L339" s="3" t="s">
        <v>80</v>
      </c>
      <c r="M339" s="3" t="s">
        <v>46</v>
      </c>
      <c r="N339" s="3" t="s">
        <v>211</v>
      </c>
      <c r="O339" s="3" t="s">
        <v>44</v>
      </c>
      <c r="R339" s="11" t="str">
        <f>IDF!$B$33</f>
        <v>nationwidechildrens.org:Protocol:DNA-Extraction:01</v>
      </c>
      <c r="T339" s="10" t="s">
        <v>344</v>
      </c>
      <c r="U339" s="3" t="s">
        <v>81</v>
      </c>
      <c r="V339" s="3" t="s">
        <v>46</v>
      </c>
      <c r="AF339" s="11" t="str">
        <f>IDF!$C$33</f>
        <v>stjude.org:Protocol:CopyNumberArray-Labeling-Affymetrix-SNP6:01</v>
      </c>
      <c r="AG339" s="10" t="str">
        <f t="shared" si="10"/>
        <v>TARGET-50-PAJNTJ-10A-01D labeled extract</v>
      </c>
      <c r="AH339" s="3" t="s">
        <v>83</v>
      </c>
      <c r="AI339" s="3" t="s">
        <v>46</v>
      </c>
      <c r="AJ339" s="3" t="s">
        <v>82</v>
      </c>
      <c r="AK339" s="3" t="s">
        <v>46</v>
      </c>
      <c r="AL339" s="11" t="str">
        <f>IDF!$E$33</f>
        <v>stjude.org:Protocol:CopyNumberArray-Hybridization-Affymetrix-SNP6:01</v>
      </c>
      <c r="AM339" s="3" t="s">
        <v>1382</v>
      </c>
      <c r="AN339" s="3" t="s">
        <v>1659</v>
      </c>
      <c r="AO339" s="10" t="str">
        <f t="shared" si="11"/>
        <v>TARGET-50-PAJNTJ-10A-01D hybridization</v>
      </c>
      <c r="AP339" s="3" t="s">
        <v>67</v>
      </c>
      <c r="AQ339" s="3" t="s">
        <v>46</v>
      </c>
      <c r="AR339" s="3" t="s">
        <v>85</v>
      </c>
      <c r="AV339" s="11" t="str">
        <f>IDF!$F$33</f>
        <v>stjude.org:Protocol:CopyNumberArray-Scanning-Affymetrix-SNP6:01</v>
      </c>
      <c r="AX339" s="10" t="s">
        <v>598</v>
      </c>
      <c r="AY339" s="3">
        <v>1</v>
      </c>
      <c r="AZ339" s="11" t="str">
        <f>IDF!$I$33</f>
        <v>nci.nih.gov:CBIIT.Meerzaman.Protocol:CopyNumberArray-DataNormalization-Birdseed:01</v>
      </c>
      <c r="BA339" s="10" t="s">
        <v>853</v>
      </c>
      <c r="BB339" s="3">
        <v>2</v>
      </c>
      <c r="BE339" s="11" t="str">
        <f>IDF!$K$33</f>
        <v>nci.nih.gov:CBIIT.Meerzaman.Protocol:CopyNumberArray-CnvSegment-DNAcopy:01</v>
      </c>
      <c r="BF339" s="10" t="s">
        <v>1190</v>
      </c>
      <c r="BG339" s="3">
        <v>3</v>
      </c>
      <c r="BH339" s="3" t="s">
        <v>1653</v>
      </c>
    </row>
    <row r="340" spans="1:60" x14ac:dyDescent="0.25">
      <c r="A340" s="10" t="s">
        <v>158</v>
      </c>
      <c r="B340" s="3" t="s">
        <v>86</v>
      </c>
      <c r="C340" s="3" t="s">
        <v>78</v>
      </c>
      <c r="D340" s="3" t="s">
        <v>46</v>
      </c>
      <c r="E340" s="3" t="s">
        <v>79</v>
      </c>
      <c r="F340" s="3" t="s">
        <v>47</v>
      </c>
      <c r="G340" s="3" t="s">
        <v>1760</v>
      </c>
      <c r="H340" s="3" t="s">
        <v>44</v>
      </c>
      <c r="I340" s="3" t="s">
        <v>1759</v>
      </c>
      <c r="K340" s="10" t="s">
        <v>1530</v>
      </c>
      <c r="L340" s="3" t="s">
        <v>80</v>
      </c>
      <c r="M340" s="3" t="s">
        <v>46</v>
      </c>
      <c r="N340" s="3" t="s">
        <v>211</v>
      </c>
      <c r="O340" s="3" t="s">
        <v>44</v>
      </c>
      <c r="R340" s="11" t="str">
        <f>IDF!$B$33</f>
        <v>nationwidechildrens.org:Protocol:DNA-Extraction:01</v>
      </c>
      <c r="T340" s="10" t="s">
        <v>344</v>
      </c>
      <c r="U340" s="3" t="s">
        <v>81</v>
      </c>
      <c r="V340" s="3" t="s">
        <v>46</v>
      </c>
      <c r="AF340" s="11" t="str">
        <f>IDF!$C$33</f>
        <v>stjude.org:Protocol:CopyNumberArray-Labeling-Affymetrix-SNP6:01</v>
      </c>
      <c r="AG340" s="10" t="str">
        <f t="shared" si="10"/>
        <v>TARGET-50-PAJNTJ-10A-01D labeled extract</v>
      </c>
      <c r="AH340" s="3" t="s">
        <v>83</v>
      </c>
      <c r="AI340" s="3" t="s">
        <v>46</v>
      </c>
      <c r="AJ340" s="3" t="s">
        <v>82</v>
      </c>
      <c r="AK340" s="3" t="s">
        <v>46</v>
      </c>
      <c r="AL340" s="11" t="str">
        <f>IDF!$E$33</f>
        <v>stjude.org:Protocol:CopyNumberArray-Hybridization-Affymetrix-SNP6:01</v>
      </c>
      <c r="AM340" s="3" t="s">
        <v>1382</v>
      </c>
      <c r="AN340" s="3" t="s">
        <v>1659</v>
      </c>
      <c r="AO340" s="10" t="str">
        <f t="shared" si="11"/>
        <v>TARGET-50-PAJNTJ-10A-01D hybridization</v>
      </c>
      <c r="AP340" s="3" t="s">
        <v>67</v>
      </c>
      <c r="AQ340" s="3" t="s">
        <v>46</v>
      </c>
      <c r="AR340" s="3" t="s">
        <v>85</v>
      </c>
      <c r="AV340" s="11" t="str">
        <f>IDF!$F$33</f>
        <v>stjude.org:Protocol:CopyNumberArray-Scanning-Affymetrix-SNP6:01</v>
      </c>
      <c r="AX340" s="10" t="s">
        <v>598</v>
      </c>
      <c r="AY340" s="3">
        <v>1</v>
      </c>
      <c r="AZ340" s="11" t="str">
        <f>IDF!$I$33</f>
        <v>nci.nih.gov:CBIIT.Meerzaman.Protocol:CopyNumberArray-DataNormalization-Birdseed:01</v>
      </c>
      <c r="BA340" s="10" t="s">
        <v>853</v>
      </c>
      <c r="BB340" s="3">
        <v>2</v>
      </c>
      <c r="BE340" s="11" t="str">
        <f>IDF!$K$33</f>
        <v>nci.nih.gov:CBIIT.Meerzaman.Protocol:CopyNumberArray-CnvSegment-DNAcopy:01</v>
      </c>
      <c r="BF340" s="10" t="s">
        <v>1192</v>
      </c>
      <c r="BG340" s="3">
        <v>3</v>
      </c>
      <c r="BH340" s="3" t="s">
        <v>1653</v>
      </c>
    </row>
    <row r="341" spans="1:60" x14ac:dyDescent="0.25">
      <c r="A341" s="10" t="s">
        <v>158</v>
      </c>
      <c r="B341" s="3" t="s">
        <v>86</v>
      </c>
      <c r="C341" s="3" t="s">
        <v>78</v>
      </c>
      <c r="D341" s="3" t="s">
        <v>46</v>
      </c>
      <c r="E341" s="3" t="s">
        <v>79</v>
      </c>
      <c r="F341" s="3" t="s">
        <v>47</v>
      </c>
      <c r="G341" s="3" t="s">
        <v>1760</v>
      </c>
      <c r="H341" s="3" t="s">
        <v>44</v>
      </c>
      <c r="I341" s="3" t="s">
        <v>1759</v>
      </c>
      <c r="K341" s="10" t="s">
        <v>1530</v>
      </c>
      <c r="L341" s="3" t="s">
        <v>80</v>
      </c>
      <c r="M341" s="3" t="s">
        <v>46</v>
      </c>
      <c r="N341" s="3" t="s">
        <v>211</v>
      </c>
      <c r="O341" s="3" t="s">
        <v>44</v>
      </c>
      <c r="R341" s="11" t="str">
        <f>IDF!$B$33</f>
        <v>nationwidechildrens.org:Protocol:DNA-Extraction:01</v>
      </c>
      <c r="T341" s="10" t="s">
        <v>344</v>
      </c>
      <c r="U341" s="3" t="s">
        <v>81</v>
      </c>
      <c r="V341" s="3" t="s">
        <v>46</v>
      </c>
      <c r="AF341" s="11" t="str">
        <f>IDF!$C$33</f>
        <v>stjude.org:Protocol:CopyNumberArray-Labeling-Affymetrix-SNP6:01</v>
      </c>
      <c r="AG341" s="10" t="str">
        <f t="shared" si="10"/>
        <v>TARGET-50-PAJNTJ-10A-01D labeled extract</v>
      </c>
      <c r="AH341" s="3" t="s">
        <v>83</v>
      </c>
      <c r="AI341" s="3" t="s">
        <v>46</v>
      </c>
      <c r="AJ341" s="3" t="s">
        <v>82</v>
      </c>
      <c r="AK341" s="3" t="s">
        <v>46</v>
      </c>
      <c r="AL341" s="11" t="str">
        <f>IDF!$E$33</f>
        <v>stjude.org:Protocol:CopyNumberArray-Hybridization-Affymetrix-SNP6:01</v>
      </c>
      <c r="AM341" s="3" t="s">
        <v>1382</v>
      </c>
      <c r="AN341" s="3" t="s">
        <v>1659</v>
      </c>
      <c r="AO341" s="10" t="str">
        <f t="shared" si="11"/>
        <v>TARGET-50-PAJNTJ-10A-01D hybridization</v>
      </c>
      <c r="AP341" s="3" t="s">
        <v>67</v>
      </c>
      <c r="AQ341" s="3" t="s">
        <v>46</v>
      </c>
      <c r="AR341" s="3" t="s">
        <v>85</v>
      </c>
      <c r="AV341" s="11" t="str">
        <f>IDF!$F$33</f>
        <v>stjude.org:Protocol:CopyNumberArray-Scanning-Affymetrix-SNP6:01</v>
      </c>
      <c r="AX341" s="10" t="s">
        <v>598</v>
      </c>
      <c r="AY341" s="3">
        <v>1</v>
      </c>
      <c r="AZ341" s="11" t="str">
        <f>IDF!$I$33</f>
        <v>nci.nih.gov:CBIIT.Meerzaman.Protocol:CopyNumberArray-DataNormalization-Birdseed:01</v>
      </c>
      <c r="BA341" s="10" t="s">
        <v>1189</v>
      </c>
      <c r="BB341" s="3">
        <v>2</v>
      </c>
      <c r="BE341" s="11" t="str">
        <f>IDF!$K$33</f>
        <v>nci.nih.gov:CBIIT.Meerzaman.Protocol:CopyNumberArray-CnvSegment-DNAcopy:01</v>
      </c>
      <c r="BF341" s="10" t="s">
        <v>1190</v>
      </c>
      <c r="BG341" s="3">
        <v>3</v>
      </c>
      <c r="BH341" s="3" t="s">
        <v>1653</v>
      </c>
    </row>
    <row r="342" spans="1:60" x14ac:dyDescent="0.25">
      <c r="A342" s="10" t="s">
        <v>158</v>
      </c>
      <c r="B342" s="3" t="s">
        <v>86</v>
      </c>
      <c r="C342" s="3" t="s">
        <v>78</v>
      </c>
      <c r="D342" s="3" t="s">
        <v>46</v>
      </c>
      <c r="E342" s="3" t="s">
        <v>79</v>
      </c>
      <c r="F342" s="3" t="s">
        <v>47</v>
      </c>
      <c r="G342" s="3" t="s">
        <v>1760</v>
      </c>
      <c r="H342" s="3" t="s">
        <v>44</v>
      </c>
      <c r="I342" s="3" t="s">
        <v>1759</v>
      </c>
      <c r="K342" s="10" t="s">
        <v>1530</v>
      </c>
      <c r="L342" s="3" t="s">
        <v>80</v>
      </c>
      <c r="M342" s="3" t="s">
        <v>46</v>
      </c>
      <c r="N342" s="3" t="s">
        <v>211</v>
      </c>
      <c r="O342" s="3" t="s">
        <v>44</v>
      </c>
      <c r="R342" s="11" t="str">
        <f>IDF!$B$33</f>
        <v>nationwidechildrens.org:Protocol:DNA-Extraction:01</v>
      </c>
      <c r="T342" s="10" t="s">
        <v>344</v>
      </c>
      <c r="U342" s="3" t="s">
        <v>81</v>
      </c>
      <c r="V342" s="3" t="s">
        <v>46</v>
      </c>
      <c r="AF342" s="11" t="str">
        <f>IDF!$C$33</f>
        <v>stjude.org:Protocol:CopyNumberArray-Labeling-Affymetrix-SNP6:01</v>
      </c>
      <c r="AG342" s="10" t="str">
        <f t="shared" si="10"/>
        <v>TARGET-50-PAJNTJ-10A-01D labeled extract</v>
      </c>
      <c r="AH342" s="3" t="s">
        <v>83</v>
      </c>
      <c r="AI342" s="3" t="s">
        <v>46</v>
      </c>
      <c r="AJ342" s="3" t="s">
        <v>82</v>
      </c>
      <c r="AK342" s="3" t="s">
        <v>46</v>
      </c>
      <c r="AL342" s="11" t="str">
        <f>IDF!$E$33</f>
        <v>stjude.org:Protocol:CopyNumberArray-Hybridization-Affymetrix-SNP6:01</v>
      </c>
      <c r="AM342" s="3" t="s">
        <v>1382</v>
      </c>
      <c r="AN342" s="3" t="s">
        <v>1659</v>
      </c>
      <c r="AO342" s="10" t="str">
        <f t="shared" si="11"/>
        <v>TARGET-50-PAJNTJ-10A-01D hybridization</v>
      </c>
      <c r="AP342" s="3" t="s">
        <v>67</v>
      </c>
      <c r="AQ342" s="3" t="s">
        <v>46</v>
      </c>
      <c r="AR342" s="3" t="s">
        <v>85</v>
      </c>
      <c r="AV342" s="11" t="str">
        <f>IDF!$F$33</f>
        <v>stjude.org:Protocol:CopyNumberArray-Scanning-Affymetrix-SNP6:01</v>
      </c>
      <c r="AX342" s="10" t="s">
        <v>598</v>
      </c>
      <c r="AY342" s="3">
        <v>1</v>
      </c>
      <c r="AZ342" s="11" t="str">
        <f>IDF!$I$33</f>
        <v>nci.nih.gov:CBIIT.Meerzaman.Protocol:CopyNumberArray-DataNormalization-Birdseed:01</v>
      </c>
      <c r="BA342" s="10" t="s">
        <v>1189</v>
      </c>
      <c r="BB342" s="3">
        <v>2</v>
      </c>
      <c r="BE342" s="11" t="str">
        <f>IDF!$K$33</f>
        <v>nci.nih.gov:CBIIT.Meerzaman.Protocol:CopyNumberArray-CnvSegment-DNAcopy:01</v>
      </c>
      <c r="BF342" s="10" t="s">
        <v>1192</v>
      </c>
      <c r="BG342" s="3">
        <v>3</v>
      </c>
      <c r="BH342" s="3" t="s">
        <v>1653</v>
      </c>
    </row>
    <row r="343" spans="1:60" x14ac:dyDescent="0.25">
      <c r="A343" s="10" t="s">
        <v>159</v>
      </c>
      <c r="B343" s="3" t="s">
        <v>86</v>
      </c>
      <c r="C343" s="3" t="s">
        <v>78</v>
      </c>
      <c r="D343" s="3" t="s">
        <v>46</v>
      </c>
      <c r="E343" s="3" t="s">
        <v>79</v>
      </c>
      <c r="F343" s="3" t="s">
        <v>47</v>
      </c>
      <c r="G343" s="3" t="s">
        <v>1760</v>
      </c>
      <c r="H343" s="3" t="s">
        <v>44</v>
      </c>
      <c r="I343" s="3" t="s">
        <v>1759</v>
      </c>
      <c r="K343" s="10" t="s">
        <v>1531</v>
      </c>
      <c r="L343" s="3" t="s">
        <v>80</v>
      </c>
      <c r="M343" s="3" t="s">
        <v>46</v>
      </c>
      <c r="N343" s="3" t="s">
        <v>978</v>
      </c>
      <c r="O343" s="3" t="s">
        <v>44</v>
      </c>
      <c r="R343" s="11" t="str">
        <f>IDF!$B$33</f>
        <v>nationwidechildrens.org:Protocol:DNA-Extraction:01</v>
      </c>
      <c r="T343" s="10" t="s">
        <v>345</v>
      </c>
      <c r="U343" s="3" t="s">
        <v>81</v>
      </c>
      <c r="V343" s="3" t="s">
        <v>46</v>
      </c>
      <c r="AF343" s="11" t="str">
        <f>IDF!$C$33</f>
        <v>stjude.org:Protocol:CopyNumberArray-Labeling-Affymetrix-SNP6:01</v>
      </c>
      <c r="AG343" s="10" t="str">
        <f t="shared" si="10"/>
        <v>TARGET-50-PAJNUP-01A-01D labeled extract</v>
      </c>
      <c r="AH343" s="3" t="s">
        <v>83</v>
      </c>
      <c r="AI343" s="3" t="s">
        <v>46</v>
      </c>
      <c r="AJ343" s="3" t="s">
        <v>82</v>
      </c>
      <c r="AK343" s="3" t="s">
        <v>46</v>
      </c>
      <c r="AL343" s="11" t="str">
        <f>IDF!$E$33</f>
        <v>stjude.org:Protocol:CopyNumberArray-Hybridization-Affymetrix-SNP6:01</v>
      </c>
      <c r="AM343" s="3" t="s">
        <v>1382</v>
      </c>
      <c r="AN343" s="3" t="s">
        <v>1656</v>
      </c>
      <c r="AO343" s="10" t="str">
        <f t="shared" si="11"/>
        <v>TARGET-50-PAJNUP-01A-01D hybridization</v>
      </c>
      <c r="AP343" s="3" t="s">
        <v>67</v>
      </c>
      <c r="AQ343" s="3" t="s">
        <v>46</v>
      </c>
      <c r="AR343" s="3" t="s">
        <v>85</v>
      </c>
      <c r="AV343" s="11" t="str">
        <f>IDF!$F$33</f>
        <v>stjude.org:Protocol:CopyNumberArray-Scanning-Affymetrix-SNP6:01</v>
      </c>
      <c r="AX343" s="10" t="s">
        <v>599</v>
      </c>
      <c r="AY343" s="3">
        <v>1</v>
      </c>
      <c r="AZ343" s="11" t="str">
        <f>IDF!$I$33</f>
        <v>nci.nih.gov:CBIIT.Meerzaman.Protocol:CopyNumberArray-DataNormalization-Birdseed:01</v>
      </c>
      <c r="BA343" s="10" t="s">
        <v>1195</v>
      </c>
      <c r="BB343" s="3">
        <v>2</v>
      </c>
      <c r="BE343" s="11" t="str">
        <f>IDF!$K$33</f>
        <v>nci.nih.gov:CBIIT.Meerzaman.Protocol:CopyNumberArray-CnvSegment-DNAcopy:01</v>
      </c>
      <c r="BF343" s="10" t="s">
        <v>1195</v>
      </c>
      <c r="BG343" s="3">
        <v>3</v>
      </c>
      <c r="BH343" s="3" t="s">
        <v>1653</v>
      </c>
    </row>
    <row r="344" spans="1:60" x14ac:dyDescent="0.25">
      <c r="A344" s="10" t="s">
        <v>159</v>
      </c>
      <c r="B344" s="3" t="s">
        <v>86</v>
      </c>
      <c r="C344" s="3" t="s">
        <v>78</v>
      </c>
      <c r="D344" s="3" t="s">
        <v>46</v>
      </c>
      <c r="E344" s="3" t="s">
        <v>79</v>
      </c>
      <c r="F344" s="3" t="s">
        <v>47</v>
      </c>
      <c r="G344" s="3" t="s">
        <v>1760</v>
      </c>
      <c r="H344" s="3" t="s">
        <v>44</v>
      </c>
      <c r="I344" s="3" t="s">
        <v>1759</v>
      </c>
      <c r="K344" s="10" t="s">
        <v>1531</v>
      </c>
      <c r="L344" s="3" t="s">
        <v>80</v>
      </c>
      <c r="M344" s="3" t="s">
        <v>46</v>
      </c>
      <c r="N344" s="3" t="s">
        <v>978</v>
      </c>
      <c r="O344" s="3" t="s">
        <v>44</v>
      </c>
      <c r="R344" s="11" t="str">
        <f>IDF!$B$33</f>
        <v>nationwidechildrens.org:Protocol:DNA-Extraction:01</v>
      </c>
      <c r="T344" s="10" t="s">
        <v>345</v>
      </c>
      <c r="U344" s="3" t="s">
        <v>81</v>
      </c>
      <c r="V344" s="3" t="s">
        <v>46</v>
      </c>
      <c r="AF344" s="11" t="str">
        <f>IDF!$C$33</f>
        <v>stjude.org:Protocol:CopyNumberArray-Labeling-Affymetrix-SNP6:01</v>
      </c>
      <c r="AG344" s="10" t="str">
        <f t="shared" si="10"/>
        <v>TARGET-50-PAJNUP-01A-01D labeled extract</v>
      </c>
      <c r="AH344" s="3" t="s">
        <v>83</v>
      </c>
      <c r="AI344" s="3" t="s">
        <v>46</v>
      </c>
      <c r="AJ344" s="3" t="s">
        <v>82</v>
      </c>
      <c r="AK344" s="3" t="s">
        <v>46</v>
      </c>
      <c r="AL344" s="11" t="str">
        <f>IDF!$E$33</f>
        <v>stjude.org:Protocol:CopyNumberArray-Hybridization-Affymetrix-SNP6:01</v>
      </c>
      <c r="AM344" s="3" t="s">
        <v>1382</v>
      </c>
      <c r="AN344" s="3" t="s">
        <v>1656</v>
      </c>
      <c r="AO344" s="10" t="str">
        <f t="shared" si="11"/>
        <v>TARGET-50-PAJNUP-01A-01D hybridization</v>
      </c>
      <c r="AP344" s="3" t="s">
        <v>67</v>
      </c>
      <c r="AQ344" s="3" t="s">
        <v>46</v>
      </c>
      <c r="AR344" s="3" t="s">
        <v>85</v>
      </c>
      <c r="AV344" s="11" t="str">
        <f>IDF!$F$33</f>
        <v>stjude.org:Protocol:CopyNumberArray-Scanning-Affymetrix-SNP6:01</v>
      </c>
      <c r="AX344" s="10" t="s">
        <v>599</v>
      </c>
      <c r="AY344" s="3">
        <v>1</v>
      </c>
      <c r="AZ344" s="11" t="str">
        <f>IDF!$I$33</f>
        <v>nci.nih.gov:CBIIT.Meerzaman.Protocol:CopyNumberArray-DataNormalization-Birdseed:01</v>
      </c>
      <c r="BA344" s="10" t="s">
        <v>854</v>
      </c>
      <c r="BB344" s="3">
        <v>2</v>
      </c>
      <c r="BE344" s="11" t="str">
        <f>IDF!$K$33</f>
        <v>nci.nih.gov:CBIIT.Meerzaman.Protocol:CopyNumberArray-CnvSegment-DNAcopy:01</v>
      </c>
      <c r="BF344" s="10" t="s">
        <v>1195</v>
      </c>
      <c r="BG344" s="3">
        <v>3</v>
      </c>
      <c r="BH344" s="3" t="s">
        <v>1653</v>
      </c>
    </row>
    <row r="345" spans="1:60" x14ac:dyDescent="0.25">
      <c r="A345" s="10" t="s">
        <v>159</v>
      </c>
      <c r="B345" s="3" t="s">
        <v>86</v>
      </c>
      <c r="C345" s="3" t="s">
        <v>78</v>
      </c>
      <c r="D345" s="3" t="s">
        <v>46</v>
      </c>
      <c r="E345" s="3" t="s">
        <v>79</v>
      </c>
      <c r="F345" s="3" t="s">
        <v>47</v>
      </c>
      <c r="G345" s="3" t="s">
        <v>1760</v>
      </c>
      <c r="H345" s="3" t="s">
        <v>44</v>
      </c>
      <c r="I345" s="3" t="s">
        <v>1759</v>
      </c>
      <c r="K345" s="10" t="s">
        <v>1531</v>
      </c>
      <c r="L345" s="3" t="s">
        <v>80</v>
      </c>
      <c r="M345" s="3" t="s">
        <v>46</v>
      </c>
      <c r="N345" s="3" t="s">
        <v>978</v>
      </c>
      <c r="O345" s="3" t="s">
        <v>44</v>
      </c>
      <c r="R345" s="11" t="str">
        <f>IDF!$B$33</f>
        <v>nationwidechildrens.org:Protocol:DNA-Extraction:01</v>
      </c>
      <c r="T345" s="10" t="s">
        <v>345</v>
      </c>
      <c r="U345" s="3" t="s">
        <v>81</v>
      </c>
      <c r="V345" s="3" t="s">
        <v>46</v>
      </c>
      <c r="AF345" s="11" t="str">
        <f>IDF!$C$33</f>
        <v>stjude.org:Protocol:CopyNumberArray-Labeling-Affymetrix-SNP6:01</v>
      </c>
      <c r="AG345" s="10" t="str">
        <f t="shared" si="10"/>
        <v>TARGET-50-PAJNUP-01A-01D labeled extract</v>
      </c>
      <c r="AH345" s="3" t="s">
        <v>83</v>
      </c>
      <c r="AI345" s="3" t="s">
        <v>46</v>
      </c>
      <c r="AJ345" s="3" t="s">
        <v>82</v>
      </c>
      <c r="AK345" s="3" t="s">
        <v>46</v>
      </c>
      <c r="AL345" s="11" t="str">
        <f>IDF!$E$33</f>
        <v>stjude.org:Protocol:CopyNumberArray-Hybridization-Affymetrix-SNP6:01</v>
      </c>
      <c r="AM345" s="3" t="s">
        <v>1382</v>
      </c>
      <c r="AN345" s="3" t="s">
        <v>1656</v>
      </c>
      <c r="AO345" s="10" t="str">
        <f t="shared" si="11"/>
        <v>TARGET-50-PAJNUP-01A-01D hybridization</v>
      </c>
      <c r="AP345" s="3" t="s">
        <v>67</v>
      </c>
      <c r="AQ345" s="3" t="s">
        <v>46</v>
      </c>
      <c r="AR345" s="3" t="s">
        <v>85</v>
      </c>
      <c r="AV345" s="11" t="str">
        <f>IDF!$F$33</f>
        <v>stjude.org:Protocol:CopyNumberArray-Scanning-Affymetrix-SNP6:01</v>
      </c>
      <c r="AX345" s="10" t="s">
        <v>599</v>
      </c>
      <c r="AY345" s="3">
        <v>1</v>
      </c>
      <c r="AZ345" s="11" t="str">
        <f>IDF!$I$33</f>
        <v>nci.nih.gov:CBIIT.Meerzaman.Protocol:CopyNumberArray-DataNormalization-Birdseed:01</v>
      </c>
      <c r="BA345" s="10" t="s">
        <v>1193</v>
      </c>
      <c r="BB345" s="3">
        <v>2</v>
      </c>
      <c r="BE345" s="11" t="str">
        <f>IDF!$K$33</f>
        <v>nci.nih.gov:CBIIT.Meerzaman.Protocol:CopyNumberArray-CnvSegment-DNAcopy:01</v>
      </c>
      <c r="BF345" s="10" t="s">
        <v>1195</v>
      </c>
      <c r="BG345" s="3">
        <v>3</v>
      </c>
      <c r="BH345" s="3" t="s">
        <v>1653</v>
      </c>
    </row>
    <row r="346" spans="1:60" x14ac:dyDescent="0.25">
      <c r="A346" s="10" t="s">
        <v>159</v>
      </c>
      <c r="B346" s="3" t="s">
        <v>86</v>
      </c>
      <c r="C346" s="3" t="s">
        <v>78</v>
      </c>
      <c r="D346" s="3" t="s">
        <v>46</v>
      </c>
      <c r="E346" s="3" t="s">
        <v>79</v>
      </c>
      <c r="F346" s="3" t="s">
        <v>47</v>
      </c>
      <c r="G346" s="3" t="s">
        <v>1760</v>
      </c>
      <c r="H346" s="3" t="s">
        <v>44</v>
      </c>
      <c r="I346" s="3" t="s">
        <v>1759</v>
      </c>
      <c r="K346" s="10" t="s">
        <v>1532</v>
      </c>
      <c r="L346" s="3" t="s">
        <v>80</v>
      </c>
      <c r="M346" s="3" t="s">
        <v>46</v>
      </c>
      <c r="N346" s="3" t="s">
        <v>211</v>
      </c>
      <c r="O346" s="3" t="s">
        <v>44</v>
      </c>
      <c r="R346" s="11" t="str">
        <f>IDF!$B$33</f>
        <v>nationwidechildrens.org:Protocol:DNA-Extraction:01</v>
      </c>
      <c r="T346" s="10" t="s">
        <v>346</v>
      </c>
      <c r="U346" s="3" t="s">
        <v>81</v>
      </c>
      <c r="V346" s="3" t="s">
        <v>46</v>
      </c>
      <c r="AF346" s="11" t="str">
        <f>IDF!$C$33</f>
        <v>stjude.org:Protocol:CopyNumberArray-Labeling-Affymetrix-SNP6:01</v>
      </c>
      <c r="AG346" s="10" t="str">
        <f t="shared" si="10"/>
        <v>TARGET-50-PAJNUP-10A-01D labeled extract</v>
      </c>
      <c r="AH346" s="3" t="s">
        <v>83</v>
      </c>
      <c r="AI346" s="3" t="s">
        <v>46</v>
      </c>
      <c r="AJ346" s="3" t="s">
        <v>82</v>
      </c>
      <c r="AK346" s="3" t="s">
        <v>46</v>
      </c>
      <c r="AL346" s="11" t="str">
        <f>IDF!$E$33</f>
        <v>stjude.org:Protocol:CopyNumberArray-Hybridization-Affymetrix-SNP6:01</v>
      </c>
      <c r="AM346" s="3" t="s">
        <v>1382</v>
      </c>
      <c r="AN346" s="3" t="s">
        <v>1656</v>
      </c>
      <c r="AO346" s="10" t="str">
        <f t="shared" si="11"/>
        <v>TARGET-50-PAJNUP-10A-01D hybridization</v>
      </c>
      <c r="AP346" s="3" t="s">
        <v>67</v>
      </c>
      <c r="AQ346" s="3" t="s">
        <v>46</v>
      </c>
      <c r="AR346" s="3" t="s">
        <v>85</v>
      </c>
      <c r="AV346" s="11" t="str">
        <f>IDF!$F$33</f>
        <v>stjude.org:Protocol:CopyNumberArray-Scanning-Affymetrix-SNP6:01</v>
      </c>
      <c r="AX346" s="10" t="s">
        <v>600</v>
      </c>
      <c r="AY346" s="3">
        <v>1</v>
      </c>
      <c r="AZ346" s="11" t="str">
        <f>IDF!$I$33</f>
        <v>nci.nih.gov:CBIIT.Meerzaman.Protocol:CopyNumberArray-DataNormalization-Birdseed:01</v>
      </c>
      <c r="BA346" s="10" t="s">
        <v>855</v>
      </c>
      <c r="BB346" s="3">
        <v>2</v>
      </c>
      <c r="BE346" s="11" t="str">
        <f>IDF!$K$33</f>
        <v>nci.nih.gov:CBIIT.Meerzaman.Protocol:CopyNumberArray-CnvSegment-DNAcopy:01</v>
      </c>
      <c r="BF346" s="10" t="s">
        <v>1195</v>
      </c>
      <c r="BG346" s="3">
        <v>3</v>
      </c>
      <c r="BH346" s="3" t="s">
        <v>1653</v>
      </c>
    </row>
    <row r="347" spans="1:60" x14ac:dyDescent="0.25">
      <c r="A347" s="10" t="s">
        <v>159</v>
      </c>
      <c r="B347" s="3" t="s">
        <v>86</v>
      </c>
      <c r="C347" s="3" t="s">
        <v>78</v>
      </c>
      <c r="D347" s="3" t="s">
        <v>46</v>
      </c>
      <c r="E347" s="3" t="s">
        <v>79</v>
      </c>
      <c r="F347" s="3" t="s">
        <v>47</v>
      </c>
      <c r="G347" s="3" t="s">
        <v>1760</v>
      </c>
      <c r="H347" s="3" t="s">
        <v>44</v>
      </c>
      <c r="I347" s="3" t="s">
        <v>1759</v>
      </c>
      <c r="K347" s="10" t="s">
        <v>1532</v>
      </c>
      <c r="L347" s="3" t="s">
        <v>80</v>
      </c>
      <c r="M347" s="3" t="s">
        <v>46</v>
      </c>
      <c r="N347" s="3" t="s">
        <v>211</v>
      </c>
      <c r="O347" s="3" t="s">
        <v>44</v>
      </c>
      <c r="R347" s="11" t="str">
        <f>IDF!$B$33</f>
        <v>nationwidechildrens.org:Protocol:DNA-Extraction:01</v>
      </c>
      <c r="T347" s="10" t="s">
        <v>346</v>
      </c>
      <c r="U347" s="3" t="s">
        <v>81</v>
      </c>
      <c r="V347" s="3" t="s">
        <v>46</v>
      </c>
      <c r="AF347" s="11" t="str">
        <f>IDF!$C$33</f>
        <v>stjude.org:Protocol:CopyNumberArray-Labeling-Affymetrix-SNP6:01</v>
      </c>
      <c r="AG347" s="10" t="str">
        <f t="shared" si="10"/>
        <v>TARGET-50-PAJNUP-10A-01D labeled extract</v>
      </c>
      <c r="AH347" s="3" t="s">
        <v>83</v>
      </c>
      <c r="AI347" s="3" t="s">
        <v>46</v>
      </c>
      <c r="AJ347" s="3" t="s">
        <v>82</v>
      </c>
      <c r="AK347" s="3" t="s">
        <v>46</v>
      </c>
      <c r="AL347" s="11" t="str">
        <f>IDF!$E$33</f>
        <v>stjude.org:Protocol:CopyNumberArray-Hybridization-Affymetrix-SNP6:01</v>
      </c>
      <c r="AM347" s="3" t="s">
        <v>1382</v>
      </c>
      <c r="AN347" s="3" t="s">
        <v>1656</v>
      </c>
      <c r="AO347" s="10" t="str">
        <f t="shared" si="11"/>
        <v>TARGET-50-PAJNUP-10A-01D hybridization</v>
      </c>
      <c r="AP347" s="3" t="s">
        <v>67</v>
      </c>
      <c r="AQ347" s="3" t="s">
        <v>46</v>
      </c>
      <c r="AR347" s="3" t="s">
        <v>85</v>
      </c>
      <c r="AV347" s="11" t="str">
        <f>IDF!$F$33</f>
        <v>stjude.org:Protocol:CopyNumberArray-Scanning-Affymetrix-SNP6:01</v>
      </c>
      <c r="AX347" s="10" t="s">
        <v>600</v>
      </c>
      <c r="AY347" s="3">
        <v>1</v>
      </c>
      <c r="AZ347" s="11" t="str">
        <f>IDF!$I$33</f>
        <v>nci.nih.gov:CBIIT.Meerzaman.Protocol:CopyNumberArray-DataNormalization-Birdseed:01</v>
      </c>
      <c r="BA347" s="10" t="s">
        <v>1194</v>
      </c>
      <c r="BB347" s="3">
        <v>2</v>
      </c>
      <c r="BE347" s="11" t="str">
        <f>IDF!$K$33</f>
        <v>nci.nih.gov:CBIIT.Meerzaman.Protocol:CopyNumberArray-CnvSegment-DNAcopy:01</v>
      </c>
      <c r="BF347" s="10" t="s">
        <v>1195</v>
      </c>
      <c r="BG347" s="3">
        <v>3</v>
      </c>
      <c r="BH347" s="3" t="s">
        <v>1653</v>
      </c>
    </row>
    <row r="348" spans="1:60" x14ac:dyDescent="0.25">
      <c r="A348" s="10" t="s">
        <v>160</v>
      </c>
      <c r="B348" s="3" t="s">
        <v>86</v>
      </c>
      <c r="C348" s="3" t="s">
        <v>78</v>
      </c>
      <c r="D348" s="3" t="s">
        <v>46</v>
      </c>
      <c r="E348" s="3" t="s">
        <v>79</v>
      </c>
      <c r="F348" s="3" t="s">
        <v>47</v>
      </c>
      <c r="G348" s="3" t="s">
        <v>1760</v>
      </c>
      <c r="H348" s="3" t="s">
        <v>44</v>
      </c>
      <c r="I348" s="3" t="s">
        <v>1759</v>
      </c>
      <c r="K348" s="10" t="s">
        <v>1533</v>
      </c>
      <c r="L348" s="3" t="s">
        <v>80</v>
      </c>
      <c r="M348" s="3" t="s">
        <v>46</v>
      </c>
      <c r="N348" s="3" t="s">
        <v>978</v>
      </c>
      <c r="O348" s="3" t="s">
        <v>44</v>
      </c>
      <c r="R348" s="11" t="str">
        <f>IDF!$B$33</f>
        <v>nationwidechildrens.org:Protocol:DNA-Extraction:01</v>
      </c>
      <c r="T348" s="10" t="s">
        <v>347</v>
      </c>
      <c r="U348" s="3" t="s">
        <v>81</v>
      </c>
      <c r="V348" s="3" t="s">
        <v>46</v>
      </c>
      <c r="AF348" s="11" t="str">
        <f>IDF!$C$33</f>
        <v>stjude.org:Protocol:CopyNumberArray-Labeling-Affymetrix-SNP6:01</v>
      </c>
      <c r="AG348" s="10" t="str">
        <f t="shared" si="10"/>
        <v>TARGET-50-PAJNUS-01A-01D labeled extract</v>
      </c>
      <c r="AH348" s="3" t="s">
        <v>83</v>
      </c>
      <c r="AI348" s="3" t="s">
        <v>46</v>
      </c>
      <c r="AJ348" s="3" t="s">
        <v>82</v>
      </c>
      <c r="AK348" s="3" t="s">
        <v>46</v>
      </c>
      <c r="AL348" s="11" t="str">
        <f>IDF!$E$33</f>
        <v>stjude.org:Protocol:CopyNumberArray-Hybridization-Affymetrix-SNP6:01</v>
      </c>
      <c r="AM348" s="3" t="s">
        <v>1382</v>
      </c>
      <c r="AN348" s="3" t="s">
        <v>1658</v>
      </c>
      <c r="AO348" s="10" t="str">
        <f t="shared" si="11"/>
        <v>TARGET-50-PAJNUS-01A-01D hybridization</v>
      </c>
      <c r="AP348" s="3" t="s">
        <v>67</v>
      </c>
      <c r="AQ348" s="3" t="s">
        <v>46</v>
      </c>
      <c r="AR348" s="3" t="s">
        <v>85</v>
      </c>
      <c r="AV348" s="11" t="str">
        <f>IDF!$F$33</f>
        <v>stjude.org:Protocol:CopyNumberArray-Scanning-Affymetrix-SNP6:01</v>
      </c>
      <c r="AX348" s="10" t="s">
        <v>601</v>
      </c>
      <c r="AY348" s="3">
        <v>1</v>
      </c>
      <c r="AZ348" s="11" t="str">
        <f>IDF!$I$33</f>
        <v>nci.nih.gov:CBIIT.Meerzaman.Protocol:CopyNumberArray-DataNormalization-Birdseed:01</v>
      </c>
      <c r="BA348" s="10" t="s">
        <v>1198</v>
      </c>
      <c r="BB348" s="3">
        <v>2</v>
      </c>
      <c r="BE348" s="11" t="str">
        <f>IDF!$K$33</f>
        <v>nci.nih.gov:CBIIT.Meerzaman.Protocol:CopyNumberArray-CnvSegment-DNAcopy:01</v>
      </c>
      <c r="BF348" s="10" t="s">
        <v>1198</v>
      </c>
      <c r="BG348" s="3">
        <v>3</v>
      </c>
      <c r="BH348" s="3" t="s">
        <v>1653</v>
      </c>
    </row>
    <row r="349" spans="1:60" x14ac:dyDescent="0.25">
      <c r="A349" s="10" t="s">
        <v>160</v>
      </c>
      <c r="B349" s="3" t="s">
        <v>86</v>
      </c>
      <c r="C349" s="3" t="s">
        <v>78</v>
      </c>
      <c r="D349" s="3" t="s">
        <v>46</v>
      </c>
      <c r="E349" s="3" t="s">
        <v>79</v>
      </c>
      <c r="F349" s="3" t="s">
        <v>47</v>
      </c>
      <c r="G349" s="3" t="s">
        <v>1760</v>
      </c>
      <c r="H349" s="3" t="s">
        <v>44</v>
      </c>
      <c r="I349" s="3" t="s">
        <v>1759</v>
      </c>
      <c r="K349" s="10" t="s">
        <v>1533</v>
      </c>
      <c r="L349" s="3" t="s">
        <v>80</v>
      </c>
      <c r="M349" s="3" t="s">
        <v>46</v>
      </c>
      <c r="N349" s="3" t="s">
        <v>978</v>
      </c>
      <c r="O349" s="3" t="s">
        <v>44</v>
      </c>
      <c r="R349" s="11" t="str">
        <f>IDF!$B$33</f>
        <v>nationwidechildrens.org:Protocol:DNA-Extraction:01</v>
      </c>
      <c r="T349" s="10" t="s">
        <v>347</v>
      </c>
      <c r="U349" s="3" t="s">
        <v>81</v>
      </c>
      <c r="V349" s="3" t="s">
        <v>46</v>
      </c>
      <c r="AF349" s="11" t="str">
        <f>IDF!$C$33</f>
        <v>stjude.org:Protocol:CopyNumberArray-Labeling-Affymetrix-SNP6:01</v>
      </c>
      <c r="AG349" s="10" t="str">
        <f t="shared" si="10"/>
        <v>TARGET-50-PAJNUS-01A-01D labeled extract</v>
      </c>
      <c r="AH349" s="3" t="s">
        <v>83</v>
      </c>
      <c r="AI349" s="3" t="s">
        <v>46</v>
      </c>
      <c r="AJ349" s="3" t="s">
        <v>82</v>
      </c>
      <c r="AK349" s="3" t="s">
        <v>46</v>
      </c>
      <c r="AL349" s="11" t="str">
        <f>IDF!$E$33</f>
        <v>stjude.org:Protocol:CopyNumberArray-Hybridization-Affymetrix-SNP6:01</v>
      </c>
      <c r="AM349" s="3" t="s">
        <v>1382</v>
      </c>
      <c r="AN349" s="3" t="s">
        <v>1658</v>
      </c>
      <c r="AO349" s="10" t="str">
        <f t="shared" si="11"/>
        <v>TARGET-50-PAJNUS-01A-01D hybridization</v>
      </c>
      <c r="AP349" s="3" t="s">
        <v>67</v>
      </c>
      <c r="AQ349" s="3" t="s">
        <v>46</v>
      </c>
      <c r="AR349" s="3" t="s">
        <v>85</v>
      </c>
      <c r="AV349" s="11" t="str">
        <f>IDF!$F$33</f>
        <v>stjude.org:Protocol:CopyNumberArray-Scanning-Affymetrix-SNP6:01</v>
      </c>
      <c r="AX349" s="10" t="s">
        <v>601</v>
      </c>
      <c r="AY349" s="3">
        <v>1</v>
      </c>
      <c r="AZ349" s="11" t="str">
        <f>IDF!$I$33</f>
        <v>nci.nih.gov:CBIIT.Meerzaman.Protocol:CopyNumberArray-DataNormalization-Birdseed:01</v>
      </c>
      <c r="BA349" s="10" t="s">
        <v>856</v>
      </c>
      <c r="BB349" s="3">
        <v>2</v>
      </c>
      <c r="BE349" s="11" t="str">
        <f>IDF!$K$33</f>
        <v>nci.nih.gov:CBIIT.Meerzaman.Protocol:CopyNumberArray-CnvSegment-DNAcopy:01</v>
      </c>
      <c r="BF349" s="10" t="s">
        <v>1198</v>
      </c>
      <c r="BG349" s="3">
        <v>3</v>
      </c>
      <c r="BH349" s="3" t="s">
        <v>1653</v>
      </c>
    </row>
    <row r="350" spans="1:60" x14ac:dyDescent="0.25">
      <c r="A350" s="10" t="s">
        <v>160</v>
      </c>
      <c r="B350" s="3" t="s">
        <v>86</v>
      </c>
      <c r="C350" s="3" t="s">
        <v>78</v>
      </c>
      <c r="D350" s="3" t="s">
        <v>46</v>
      </c>
      <c r="E350" s="3" t="s">
        <v>79</v>
      </c>
      <c r="F350" s="3" t="s">
        <v>47</v>
      </c>
      <c r="G350" s="3" t="s">
        <v>1760</v>
      </c>
      <c r="H350" s="3" t="s">
        <v>44</v>
      </c>
      <c r="I350" s="3" t="s">
        <v>1759</v>
      </c>
      <c r="K350" s="10" t="s">
        <v>1533</v>
      </c>
      <c r="L350" s="3" t="s">
        <v>80</v>
      </c>
      <c r="M350" s="3" t="s">
        <v>46</v>
      </c>
      <c r="N350" s="3" t="s">
        <v>978</v>
      </c>
      <c r="O350" s="3" t="s">
        <v>44</v>
      </c>
      <c r="R350" s="11" t="str">
        <f>IDF!$B$33</f>
        <v>nationwidechildrens.org:Protocol:DNA-Extraction:01</v>
      </c>
      <c r="T350" s="10" t="s">
        <v>347</v>
      </c>
      <c r="U350" s="3" t="s">
        <v>81</v>
      </c>
      <c r="V350" s="3" t="s">
        <v>46</v>
      </c>
      <c r="AF350" s="11" t="str">
        <f>IDF!$C$33</f>
        <v>stjude.org:Protocol:CopyNumberArray-Labeling-Affymetrix-SNP6:01</v>
      </c>
      <c r="AG350" s="10" t="str">
        <f t="shared" si="10"/>
        <v>TARGET-50-PAJNUS-01A-01D labeled extract</v>
      </c>
      <c r="AH350" s="3" t="s">
        <v>83</v>
      </c>
      <c r="AI350" s="3" t="s">
        <v>46</v>
      </c>
      <c r="AJ350" s="3" t="s">
        <v>82</v>
      </c>
      <c r="AK350" s="3" t="s">
        <v>46</v>
      </c>
      <c r="AL350" s="11" t="str">
        <f>IDF!$E$33</f>
        <v>stjude.org:Protocol:CopyNumberArray-Hybridization-Affymetrix-SNP6:01</v>
      </c>
      <c r="AM350" s="3" t="s">
        <v>1382</v>
      </c>
      <c r="AN350" s="3" t="s">
        <v>1658</v>
      </c>
      <c r="AO350" s="10" t="str">
        <f t="shared" si="11"/>
        <v>TARGET-50-PAJNUS-01A-01D hybridization</v>
      </c>
      <c r="AP350" s="3" t="s">
        <v>67</v>
      </c>
      <c r="AQ350" s="3" t="s">
        <v>46</v>
      </c>
      <c r="AR350" s="3" t="s">
        <v>85</v>
      </c>
      <c r="AV350" s="11" t="str">
        <f>IDF!$F$33</f>
        <v>stjude.org:Protocol:CopyNumberArray-Scanning-Affymetrix-SNP6:01</v>
      </c>
      <c r="AX350" s="10" t="s">
        <v>601</v>
      </c>
      <c r="AY350" s="3">
        <v>1</v>
      </c>
      <c r="AZ350" s="11" t="str">
        <f>IDF!$I$33</f>
        <v>nci.nih.gov:CBIIT.Meerzaman.Protocol:CopyNumberArray-DataNormalization-Birdseed:01</v>
      </c>
      <c r="BA350" s="10" t="s">
        <v>1196</v>
      </c>
      <c r="BB350" s="3">
        <v>2</v>
      </c>
      <c r="BE350" s="11" t="str">
        <f>IDF!$K$33</f>
        <v>nci.nih.gov:CBIIT.Meerzaman.Protocol:CopyNumberArray-CnvSegment-DNAcopy:01</v>
      </c>
      <c r="BF350" s="10" t="s">
        <v>1198</v>
      </c>
      <c r="BG350" s="3">
        <v>3</v>
      </c>
      <c r="BH350" s="3" t="s">
        <v>1653</v>
      </c>
    </row>
    <row r="351" spans="1:60" x14ac:dyDescent="0.25">
      <c r="A351" s="10" t="s">
        <v>160</v>
      </c>
      <c r="B351" s="3" t="s">
        <v>86</v>
      </c>
      <c r="C351" s="3" t="s">
        <v>78</v>
      </c>
      <c r="D351" s="3" t="s">
        <v>46</v>
      </c>
      <c r="E351" s="3" t="s">
        <v>79</v>
      </c>
      <c r="F351" s="3" t="s">
        <v>47</v>
      </c>
      <c r="G351" s="3" t="s">
        <v>1760</v>
      </c>
      <c r="H351" s="3" t="s">
        <v>44</v>
      </c>
      <c r="I351" s="3" t="s">
        <v>1759</v>
      </c>
      <c r="K351" s="10" t="s">
        <v>1534</v>
      </c>
      <c r="L351" s="3" t="s">
        <v>80</v>
      </c>
      <c r="M351" s="3" t="s">
        <v>46</v>
      </c>
      <c r="N351" s="3" t="s">
        <v>211</v>
      </c>
      <c r="O351" s="3" t="s">
        <v>44</v>
      </c>
      <c r="R351" s="11" t="str">
        <f>IDF!$B$33</f>
        <v>nationwidechildrens.org:Protocol:DNA-Extraction:01</v>
      </c>
      <c r="T351" s="10" t="s">
        <v>348</v>
      </c>
      <c r="U351" s="3" t="s">
        <v>81</v>
      </c>
      <c r="V351" s="3" t="s">
        <v>46</v>
      </c>
      <c r="AF351" s="11" t="str">
        <f>IDF!$C$33</f>
        <v>stjude.org:Protocol:CopyNumberArray-Labeling-Affymetrix-SNP6:01</v>
      </c>
      <c r="AG351" s="10" t="str">
        <f t="shared" si="10"/>
        <v>TARGET-50-PAJNUS-10A-01D labeled extract</v>
      </c>
      <c r="AH351" s="3" t="s">
        <v>83</v>
      </c>
      <c r="AI351" s="3" t="s">
        <v>46</v>
      </c>
      <c r="AJ351" s="3" t="s">
        <v>82</v>
      </c>
      <c r="AK351" s="3" t="s">
        <v>46</v>
      </c>
      <c r="AL351" s="11" t="str">
        <f>IDF!$E$33</f>
        <v>stjude.org:Protocol:CopyNumberArray-Hybridization-Affymetrix-SNP6:01</v>
      </c>
      <c r="AM351" s="3" t="s">
        <v>1382</v>
      </c>
      <c r="AN351" s="3" t="s">
        <v>1658</v>
      </c>
      <c r="AO351" s="10" t="str">
        <f t="shared" si="11"/>
        <v>TARGET-50-PAJNUS-10A-01D hybridization</v>
      </c>
      <c r="AP351" s="3" t="s">
        <v>67</v>
      </c>
      <c r="AQ351" s="3" t="s">
        <v>46</v>
      </c>
      <c r="AR351" s="3" t="s">
        <v>85</v>
      </c>
      <c r="AV351" s="11" t="str">
        <f>IDF!$F$33</f>
        <v>stjude.org:Protocol:CopyNumberArray-Scanning-Affymetrix-SNP6:01</v>
      </c>
      <c r="AX351" s="10" t="s">
        <v>602</v>
      </c>
      <c r="AY351" s="3">
        <v>1</v>
      </c>
      <c r="AZ351" s="11" t="str">
        <f>IDF!$I$33</f>
        <v>nci.nih.gov:CBIIT.Meerzaman.Protocol:CopyNumberArray-DataNormalization-Birdseed:01</v>
      </c>
      <c r="BA351" s="10" t="s">
        <v>857</v>
      </c>
      <c r="BB351" s="3">
        <v>2</v>
      </c>
      <c r="BE351" s="11" t="str">
        <f>IDF!$K$33</f>
        <v>nci.nih.gov:CBIIT.Meerzaman.Protocol:CopyNumberArray-CnvSegment-DNAcopy:01</v>
      </c>
      <c r="BF351" s="10" t="s">
        <v>1198</v>
      </c>
      <c r="BG351" s="3">
        <v>3</v>
      </c>
      <c r="BH351" s="3" t="s">
        <v>1653</v>
      </c>
    </row>
    <row r="352" spans="1:60" x14ac:dyDescent="0.25">
      <c r="A352" s="10" t="s">
        <v>160</v>
      </c>
      <c r="B352" s="3" t="s">
        <v>86</v>
      </c>
      <c r="C352" s="3" t="s">
        <v>78</v>
      </c>
      <c r="D352" s="3" t="s">
        <v>46</v>
      </c>
      <c r="E352" s="3" t="s">
        <v>79</v>
      </c>
      <c r="F352" s="3" t="s">
        <v>47</v>
      </c>
      <c r="G352" s="3" t="s">
        <v>1760</v>
      </c>
      <c r="H352" s="3" t="s">
        <v>44</v>
      </c>
      <c r="I352" s="3" t="s">
        <v>1759</v>
      </c>
      <c r="K352" s="10" t="s">
        <v>1534</v>
      </c>
      <c r="L352" s="3" t="s">
        <v>80</v>
      </c>
      <c r="M352" s="3" t="s">
        <v>46</v>
      </c>
      <c r="N352" s="3" t="s">
        <v>211</v>
      </c>
      <c r="O352" s="3" t="s">
        <v>44</v>
      </c>
      <c r="R352" s="11" t="str">
        <f>IDF!$B$33</f>
        <v>nationwidechildrens.org:Protocol:DNA-Extraction:01</v>
      </c>
      <c r="T352" s="10" t="s">
        <v>348</v>
      </c>
      <c r="U352" s="3" t="s">
        <v>81</v>
      </c>
      <c r="V352" s="3" t="s">
        <v>46</v>
      </c>
      <c r="AF352" s="11" t="str">
        <f>IDF!$C$33</f>
        <v>stjude.org:Protocol:CopyNumberArray-Labeling-Affymetrix-SNP6:01</v>
      </c>
      <c r="AG352" s="10" t="str">
        <f t="shared" si="10"/>
        <v>TARGET-50-PAJNUS-10A-01D labeled extract</v>
      </c>
      <c r="AH352" s="3" t="s">
        <v>83</v>
      </c>
      <c r="AI352" s="3" t="s">
        <v>46</v>
      </c>
      <c r="AJ352" s="3" t="s">
        <v>82</v>
      </c>
      <c r="AK352" s="3" t="s">
        <v>46</v>
      </c>
      <c r="AL352" s="11" t="str">
        <f>IDF!$E$33</f>
        <v>stjude.org:Protocol:CopyNumberArray-Hybridization-Affymetrix-SNP6:01</v>
      </c>
      <c r="AM352" s="3" t="s">
        <v>1382</v>
      </c>
      <c r="AN352" s="3" t="s">
        <v>1658</v>
      </c>
      <c r="AO352" s="10" t="str">
        <f t="shared" si="11"/>
        <v>TARGET-50-PAJNUS-10A-01D hybridization</v>
      </c>
      <c r="AP352" s="3" t="s">
        <v>67</v>
      </c>
      <c r="AQ352" s="3" t="s">
        <v>46</v>
      </c>
      <c r="AR352" s="3" t="s">
        <v>85</v>
      </c>
      <c r="AV352" s="11" t="str">
        <f>IDF!$F$33</f>
        <v>stjude.org:Protocol:CopyNumberArray-Scanning-Affymetrix-SNP6:01</v>
      </c>
      <c r="AX352" s="10" t="s">
        <v>602</v>
      </c>
      <c r="AY352" s="3">
        <v>1</v>
      </c>
      <c r="AZ352" s="11" t="str">
        <f>IDF!$I$33</f>
        <v>nci.nih.gov:CBIIT.Meerzaman.Protocol:CopyNumberArray-DataNormalization-Birdseed:01</v>
      </c>
      <c r="BA352" s="10" t="s">
        <v>1197</v>
      </c>
      <c r="BB352" s="3">
        <v>2</v>
      </c>
      <c r="BE352" s="11" t="str">
        <f>IDF!$K$33</f>
        <v>nci.nih.gov:CBIIT.Meerzaman.Protocol:CopyNumberArray-CnvSegment-DNAcopy:01</v>
      </c>
      <c r="BF352" s="10" t="s">
        <v>1198</v>
      </c>
      <c r="BG352" s="3">
        <v>3</v>
      </c>
      <c r="BH352" s="3" t="s">
        <v>1653</v>
      </c>
    </row>
    <row r="353" spans="1:60" x14ac:dyDescent="0.25">
      <c r="A353" s="10" t="s">
        <v>161</v>
      </c>
      <c r="B353" s="3" t="s">
        <v>86</v>
      </c>
      <c r="C353" s="3" t="s">
        <v>78</v>
      </c>
      <c r="D353" s="3" t="s">
        <v>46</v>
      </c>
      <c r="E353" s="3" t="s">
        <v>79</v>
      </c>
      <c r="F353" s="3" t="s">
        <v>47</v>
      </c>
      <c r="G353" s="3" t="s">
        <v>1760</v>
      </c>
      <c r="H353" s="3" t="s">
        <v>44</v>
      </c>
      <c r="I353" s="3" t="s">
        <v>1759</v>
      </c>
      <c r="K353" s="10" t="s">
        <v>1535</v>
      </c>
      <c r="L353" s="3" t="s">
        <v>80</v>
      </c>
      <c r="M353" s="3" t="s">
        <v>46</v>
      </c>
      <c r="N353" s="3" t="s">
        <v>978</v>
      </c>
      <c r="O353" s="3" t="s">
        <v>44</v>
      </c>
      <c r="R353" s="11" t="str">
        <f>IDF!$B$33</f>
        <v>nationwidechildrens.org:Protocol:DNA-Extraction:01</v>
      </c>
      <c r="T353" s="10" t="s">
        <v>349</v>
      </c>
      <c r="U353" s="3" t="s">
        <v>81</v>
      </c>
      <c r="V353" s="3" t="s">
        <v>46</v>
      </c>
      <c r="AF353" s="11" t="str">
        <f>IDF!$C$33</f>
        <v>stjude.org:Protocol:CopyNumberArray-Labeling-Affymetrix-SNP6:01</v>
      </c>
      <c r="AG353" s="10" t="str">
        <f t="shared" si="10"/>
        <v>TARGET-50-PAJNVE-01A-01D labeled extract</v>
      </c>
      <c r="AH353" s="3" t="s">
        <v>83</v>
      </c>
      <c r="AI353" s="3" t="s">
        <v>46</v>
      </c>
      <c r="AJ353" s="3" t="s">
        <v>82</v>
      </c>
      <c r="AK353" s="3" t="s">
        <v>46</v>
      </c>
      <c r="AL353" s="11" t="str">
        <f>IDF!$E$33</f>
        <v>stjude.org:Protocol:CopyNumberArray-Hybridization-Affymetrix-SNP6:01</v>
      </c>
      <c r="AM353" s="3" t="s">
        <v>1382</v>
      </c>
      <c r="AN353" s="3" t="s">
        <v>1656</v>
      </c>
      <c r="AO353" s="10" t="str">
        <f t="shared" si="11"/>
        <v>TARGET-50-PAJNVE-01A-01D hybridization</v>
      </c>
      <c r="AP353" s="3" t="s">
        <v>67</v>
      </c>
      <c r="AQ353" s="3" t="s">
        <v>46</v>
      </c>
      <c r="AR353" s="3" t="s">
        <v>85</v>
      </c>
      <c r="AV353" s="11" t="str">
        <f>IDF!$F$33</f>
        <v>stjude.org:Protocol:CopyNumberArray-Scanning-Affymetrix-SNP6:01</v>
      </c>
      <c r="AX353" s="10" t="s">
        <v>603</v>
      </c>
      <c r="AY353" s="3">
        <v>1</v>
      </c>
      <c r="AZ353" s="11" t="str">
        <f>IDF!$I$33</f>
        <v>nci.nih.gov:CBIIT.Meerzaman.Protocol:CopyNumberArray-DataNormalization-Birdseed:01</v>
      </c>
      <c r="BA353" s="10" t="s">
        <v>1201</v>
      </c>
      <c r="BB353" s="3">
        <v>2</v>
      </c>
      <c r="BE353" s="11" t="str">
        <f>IDF!$K$33</f>
        <v>nci.nih.gov:CBIIT.Meerzaman.Protocol:CopyNumberArray-CnvSegment-DNAcopy:01</v>
      </c>
      <c r="BF353" s="10" t="s">
        <v>1201</v>
      </c>
      <c r="BG353" s="3">
        <v>3</v>
      </c>
      <c r="BH353" s="3" t="s">
        <v>1653</v>
      </c>
    </row>
    <row r="354" spans="1:60" x14ac:dyDescent="0.25">
      <c r="A354" s="10" t="s">
        <v>161</v>
      </c>
      <c r="B354" s="3" t="s">
        <v>86</v>
      </c>
      <c r="C354" s="3" t="s">
        <v>78</v>
      </c>
      <c r="D354" s="3" t="s">
        <v>46</v>
      </c>
      <c r="E354" s="3" t="s">
        <v>79</v>
      </c>
      <c r="F354" s="3" t="s">
        <v>47</v>
      </c>
      <c r="G354" s="3" t="s">
        <v>1760</v>
      </c>
      <c r="H354" s="3" t="s">
        <v>44</v>
      </c>
      <c r="I354" s="3" t="s">
        <v>1759</v>
      </c>
      <c r="K354" s="10" t="s">
        <v>1535</v>
      </c>
      <c r="L354" s="3" t="s">
        <v>80</v>
      </c>
      <c r="M354" s="3" t="s">
        <v>46</v>
      </c>
      <c r="N354" s="3" t="s">
        <v>978</v>
      </c>
      <c r="O354" s="3" t="s">
        <v>44</v>
      </c>
      <c r="R354" s="11" t="str">
        <f>IDF!$B$33</f>
        <v>nationwidechildrens.org:Protocol:DNA-Extraction:01</v>
      </c>
      <c r="T354" s="10" t="s">
        <v>349</v>
      </c>
      <c r="U354" s="3" t="s">
        <v>81</v>
      </c>
      <c r="V354" s="3" t="s">
        <v>46</v>
      </c>
      <c r="AF354" s="11" t="str">
        <f>IDF!$C$33</f>
        <v>stjude.org:Protocol:CopyNumberArray-Labeling-Affymetrix-SNP6:01</v>
      </c>
      <c r="AG354" s="10" t="str">
        <f t="shared" si="10"/>
        <v>TARGET-50-PAJNVE-01A-01D labeled extract</v>
      </c>
      <c r="AH354" s="3" t="s">
        <v>83</v>
      </c>
      <c r="AI354" s="3" t="s">
        <v>46</v>
      </c>
      <c r="AJ354" s="3" t="s">
        <v>82</v>
      </c>
      <c r="AK354" s="3" t="s">
        <v>46</v>
      </c>
      <c r="AL354" s="11" t="str">
        <f>IDF!$E$33</f>
        <v>stjude.org:Protocol:CopyNumberArray-Hybridization-Affymetrix-SNP6:01</v>
      </c>
      <c r="AM354" s="3" t="s">
        <v>1382</v>
      </c>
      <c r="AN354" s="3" t="s">
        <v>1656</v>
      </c>
      <c r="AO354" s="10" t="str">
        <f t="shared" si="11"/>
        <v>TARGET-50-PAJNVE-01A-01D hybridization</v>
      </c>
      <c r="AP354" s="3" t="s">
        <v>67</v>
      </c>
      <c r="AQ354" s="3" t="s">
        <v>46</v>
      </c>
      <c r="AR354" s="3" t="s">
        <v>85</v>
      </c>
      <c r="AV354" s="11" t="str">
        <f>IDF!$F$33</f>
        <v>stjude.org:Protocol:CopyNumberArray-Scanning-Affymetrix-SNP6:01</v>
      </c>
      <c r="AX354" s="10" t="s">
        <v>603</v>
      </c>
      <c r="AY354" s="3">
        <v>1</v>
      </c>
      <c r="AZ354" s="11" t="str">
        <f>IDF!$I$33</f>
        <v>nci.nih.gov:CBIIT.Meerzaman.Protocol:CopyNumberArray-DataNormalization-Birdseed:01</v>
      </c>
      <c r="BA354" s="10" t="s">
        <v>858</v>
      </c>
      <c r="BB354" s="3">
        <v>2</v>
      </c>
      <c r="BE354" s="11" t="str">
        <f>IDF!$K$33</f>
        <v>nci.nih.gov:CBIIT.Meerzaman.Protocol:CopyNumberArray-CnvSegment-DNAcopy:01</v>
      </c>
      <c r="BF354" s="10" t="s">
        <v>1201</v>
      </c>
      <c r="BG354" s="3">
        <v>3</v>
      </c>
      <c r="BH354" s="3" t="s">
        <v>1653</v>
      </c>
    </row>
    <row r="355" spans="1:60" x14ac:dyDescent="0.25">
      <c r="A355" s="10" t="s">
        <v>161</v>
      </c>
      <c r="B355" s="3" t="s">
        <v>86</v>
      </c>
      <c r="C355" s="3" t="s">
        <v>78</v>
      </c>
      <c r="D355" s="3" t="s">
        <v>46</v>
      </c>
      <c r="E355" s="3" t="s">
        <v>79</v>
      </c>
      <c r="F355" s="3" t="s">
        <v>47</v>
      </c>
      <c r="G355" s="3" t="s">
        <v>1760</v>
      </c>
      <c r="H355" s="3" t="s">
        <v>44</v>
      </c>
      <c r="I355" s="3" t="s">
        <v>1759</v>
      </c>
      <c r="K355" s="10" t="s">
        <v>1535</v>
      </c>
      <c r="L355" s="3" t="s">
        <v>80</v>
      </c>
      <c r="M355" s="3" t="s">
        <v>46</v>
      </c>
      <c r="N355" s="3" t="s">
        <v>978</v>
      </c>
      <c r="O355" s="3" t="s">
        <v>44</v>
      </c>
      <c r="R355" s="11" t="str">
        <f>IDF!$B$33</f>
        <v>nationwidechildrens.org:Protocol:DNA-Extraction:01</v>
      </c>
      <c r="T355" s="10" t="s">
        <v>349</v>
      </c>
      <c r="U355" s="3" t="s">
        <v>81</v>
      </c>
      <c r="V355" s="3" t="s">
        <v>46</v>
      </c>
      <c r="AF355" s="11" t="str">
        <f>IDF!$C$33</f>
        <v>stjude.org:Protocol:CopyNumberArray-Labeling-Affymetrix-SNP6:01</v>
      </c>
      <c r="AG355" s="10" t="str">
        <f t="shared" si="10"/>
        <v>TARGET-50-PAJNVE-01A-01D labeled extract</v>
      </c>
      <c r="AH355" s="3" t="s">
        <v>83</v>
      </c>
      <c r="AI355" s="3" t="s">
        <v>46</v>
      </c>
      <c r="AJ355" s="3" t="s">
        <v>82</v>
      </c>
      <c r="AK355" s="3" t="s">
        <v>46</v>
      </c>
      <c r="AL355" s="11" t="str">
        <f>IDF!$E$33</f>
        <v>stjude.org:Protocol:CopyNumberArray-Hybridization-Affymetrix-SNP6:01</v>
      </c>
      <c r="AM355" s="3" t="s">
        <v>1382</v>
      </c>
      <c r="AN355" s="3" t="s">
        <v>1656</v>
      </c>
      <c r="AO355" s="10" t="str">
        <f t="shared" si="11"/>
        <v>TARGET-50-PAJNVE-01A-01D hybridization</v>
      </c>
      <c r="AP355" s="3" t="s">
        <v>67</v>
      </c>
      <c r="AQ355" s="3" t="s">
        <v>46</v>
      </c>
      <c r="AR355" s="3" t="s">
        <v>85</v>
      </c>
      <c r="AV355" s="11" t="str">
        <f>IDF!$F$33</f>
        <v>stjude.org:Protocol:CopyNumberArray-Scanning-Affymetrix-SNP6:01</v>
      </c>
      <c r="AX355" s="10" t="s">
        <v>603</v>
      </c>
      <c r="AY355" s="3">
        <v>1</v>
      </c>
      <c r="AZ355" s="11" t="str">
        <f>IDF!$I$33</f>
        <v>nci.nih.gov:CBIIT.Meerzaman.Protocol:CopyNumberArray-DataNormalization-Birdseed:01</v>
      </c>
      <c r="BA355" s="10" t="s">
        <v>1199</v>
      </c>
      <c r="BB355" s="3">
        <v>2</v>
      </c>
      <c r="BE355" s="11" t="str">
        <f>IDF!$K$33</f>
        <v>nci.nih.gov:CBIIT.Meerzaman.Protocol:CopyNumberArray-CnvSegment-DNAcopy:01</v>
      </c>
      <c r="BF355" s="10" t="s">
        <v>1201</v>
      </c>
      <c r="BG355" s="3">
        <v>3</v>
      </c>
      <c r="BH355" s="3" t="s">
        <v>1653</v>
      </c>
    </row>
    <row r="356" spans="1:60" x14ac:dyDescent="0.25">
      <c r="A356" s="10" t="s">
        <v>161</v>
      </c>
      <c r="B356" s="3" t="s">
        <v>86</v>
      </c>
      <c r="C356" s="3" t="s">
        <v>78</v>
      </c>
      <c r="D356" s="3" t="s">
        <v>46</v>
      </c>
      <c r="E356" s="3" t="s">
        <v>79</v>
      </c>
      <c r="F356" s="3" t="s">
        <v>47</v>
      </c>
      <c r="G356" s="3" t="s">
        <v>1760</v>
      </c>
      <c r="H356" s="3" t="s">
        <v>44</v>
      </c>
      <c r="I356" s="3" t="s">
        <v>1759</v>
      </c>
      <c r="K356" s="10" t="s">
        <v>1536</v>
      </c>
      <c r="L356" s="3" t="s">
        <v>80</v>
      </c>
      <c r="M356" s="3" t="s">
        <v>46</v>
      </c>
      <c r="N356" s="3" t="s">
        <v>211</v>
      </c>
      <c r="O356" s="3" t="s">
        <v>44</v>
      </c>
      <c r="R356" s="11" t="str">
        <f>IDF!$B$33</f>
        <v>nationwidechildrens.org:Protocol:DNA-Extraction:01</v>
      </c>
      <c r="T356" s="10" t="s">
        <v>350</v>
      </c>
      <c r="U356" s="3" t="s">
        <v>81</v>
      </c>
      <c r="V356" s="3" t="s">
        <v>46</v>
      </c>
      <c r="AF356" s="11" t="str">
        <f>IDF!$C$33</f>
        <v>stjude.org:Protocol:CopyNumberArray-Labeling-Affymetrix-SNP6:01</v>
      </c>
      <c r="AG356" s="10" t="str">
        <f t="shared" si="10"/>
        <v>TARGET-50-PAJNVE-10A-01D labeled extract</v>
      </c>
      <c r="AH356" s="3" t="s">
        <v>83</v>
      </c>
      <c r="AI356" s="3" t="s">
        <v>46</v>
      </c>
      <c r="AJ356" s="3" t="s">
        <v>82</v>
      </c>
      <c r="AK356" s="3" t="s">
        <v>46</v>
      </c>
      <c r="AL356" s="11" t="str">
        <f>IDF!$E$33</f>
        <v>stjude.org:Protocol:CopyNumberArray-Hybridization-Affymetrix-SNP6:01</v>
      </c>
      <c r="AM356" s="3" t="s">
        <v>1382</v>
      </c>
      <c r="AN356" s="3" t="s">
        <v>1656</v>
      </c>
      <c r="AO356" s="10" t="str">
        <f t="shared" si="11"/>
        <v>TARGET-50-PAJNVE-10A-01D hybridization</v>
      </c>
      <c r="AP356" s="3" t="s">
        <v>67</v>
      </c>
      <c r="AQ356" s="3" t="s">
        <v>46</v>
      </c>
      <c r="AR356" s="3" t="s">
        <v>85</v>
      </c>
      <c r="AV356" s="11" t="str">
        <f>IDF!$F$33</f>
        <v>stjude.org:Protocol:CopyNumberArray-Scanning-Affymetrix-SNP6:01</v>
      </c>
      <c r="AX356" s="10" t="s">
        <v>604</v>
      </c>
      <c r="AY356" s="3">
        <v>1</v>
      </c>
      <c r="AZ356" s="11" t="str">
        <f>IDF!$I$33</f>
        <v>nci.nih.gov:CBIIT.Meerzaman.Protocol:CopyNumberArray-DataNormalization-Birdseed:01</v>
      </c>
      <c r="BA356" s="10" t="s">
        <v>859</v>
      </c>
      <c r="BB356" s="3">
        <v>2</v>
      </c>
      <c r="BE356" s="11" t="str">
        <f>IDF!$K$33</f>
        <v>nci.nih.gov:CBIIT.Meerzaman.Protocol:CopyNumberArray-CnvSegment-DNAcopy:01</v>
      </c>
      <c r="BF356" s="10" t="s">
        <v>1201</v>
      </c>
      <c r="BG356" s="3">
        <v>3</v>
      </c>
      <c r="BH356" s="3" t="s">
        <v>1653</v>
      </c>
    </row>
    <row r="357" spans="1:60" x14ac:dyDescent="0.25">
      <c r="A357" s="10" t="s">
        <v>161</v>
      </c>
      <c r="B357" s="3" t="s">
        <v>86</v>
      </c>
      <c r="C357" s="3" t="s">
        <v>78</v>
      </c>
      <c r="D357" s="3" t="s">
        <v>46</v>
      </c>
      <c r="E357" s="3" t="s">
        <v>79</v>
      </c>
      <c r="F357" s="3" t="s">
        <v>47</v>
      </c>
      <c r="G357" s="3" t="s">
        <v>1760</v>
      </c>
      <c r="H357" s="3" t="s">
        <v>44</v>
      </c>
      <c r="I357" s="3" t="s">
        <v>1759</v>
      </c>
      <c r="K357" s="10" t="s">
        <v>1536</v>
      </c>
      <c r="L357" s="3" t="s">
        <v>80</v>
      </c>
      <c r="M357" s="3" t="s">
        <v>46</v>
      </c>
      <c r="N357" s="3" t="s">
        <v>211</v>
      </c>
      <c r="O357" s="3" t="s">
        <v>44</v>
      </c>
      <c r="R357" s="11" t="str">
        <f>IDF!$B$33</f>
        <v>nationwidechildrens.org:Protocol:DNA-Extraction:01</v>
      </c>
      <c r="T357" s="10" t="s">
        <v>350</v>
      </c>
      <c r="U357" s="3" t="s">
        <v>81</v>
      </c>
      <c r="V357" s="3" t="s">
        <v>46</v>
      </c>
      <c r="AF357" s="11" t="str">
        <f>IDF!$C$33</f>
        <v>stjude.org:Protocol:CopyNumberArray-Labeling-Affymetrix-SNP6:01</v>
      </c>
      <c r="AG357" s="10" t="str">
        <f t="shared" si="10"/>
        <v>TARGET-50-PAJNVE-10A-01D labeled extract</v>
      </c>
      <c r="AH357" s="3" t="s">
        <v>83</v>
      </c>
      <c r="AI357" s="3" t="s">
        <v>46</v>
      </c>
      <c r="AJ357" s="3" t="s">
        <v>82</v>
      </c>
      <c r="AK357" s="3" t="s">
        <v>46</v>
      </c>
      <c r="AL357" s="11" t="str">
        <f>IDF!$E$33</f>
        <v>stjude.org:Protocol:CopyNumberArray-Hybridization-Affymetrix-SNP6:01</v>
      </c>
      <c r="AM357" s="3" t="s">
        <v>1382</v>
      </c>
      <c r="AN357" s="3" t="s">
        <v>1656</v>
      </c>
      <c r="AO357" s="10" t="str">
        <f t="shared" si="11"/>
        <v>TARGET-50-PAJNVE-10A-01D hybridization</v>
      </c>
      <c r="AP357" s="3" t="s">
        <v>67</v>
      </c>
      <c r="AQ357" s="3" t="s">
        <v>46</v>
      </c>
      <c r="AR357" s="3" t="s">
        <v>85</v>
      </c>
      <c r="AV357" s="11" t="str">
        <f>IDF!$F$33</f>
        <v>stjude.org:Protocol:CopyNumberArray-Scanning-Affymetrix-SNP6:01</v>
      </c>
      <c r="AX357" s="10" t="s">
        <v>604</v>
      </c>
      <c r="AY357" s="3">
        <v>1</v>
      </c>
      <c r="AZ357" s="11" t="str">
        <f>IDF!$I$33</f>
        <v>nci.nih.gov:CBIIT.Meerzaman.Protocol:CopyNumberArray-DataNormalization-Birdseed:01</v>
      </c>
      <c r="BA357" s="10" t="s">
        <v>1200</v>
      </c>
      <c r="BB357" s="3">
        <v>2</v>
      </c>
      <c r="BE357" s="11" t="str">
        <f>IDF!$K$33</f>
        <v>nci.nih.gov:CBIIT.Meerzaman.Protocol:CopyNumberArray-CnvSegment-DNAcopy:01</v>
      </c>
      <c r="BF357" s="10" t="s">
        <v>1201</v>
      </c>
      <c r="BG357" s="3">
        <v>3</v>
      </c>
      <c r="BH357" s="3" t="s">
        <v>1653</v>
      </c>
    </row>
    <row r="358" spans="1:60" x14ac:dyDescent="0.25">
      <c r="A358" s="10" t="s">
        <v>162</v>
      </c>
      <c r="B358" s="3" t="s">
        <v>86</v>
      </c>
      <c r="C358" s="3" t="s">
        <v>78</v>
      </c>
      <c r="D358" s="3" t="s">
        <v>46</v>
      </c>
      <c r="E358" s="3" t="s">
        <v>79</v>
      </c>
      <c r="F358" s="3" t="s">
        <v>47</v>
      </c>
      <c r="G358" s="3" t="s">
        <v>1760</v>
      </c>
      <c r="H358" s="3" t="s">
        <v>44</v>
      </c>
      <c r="I358" s="3" t="s">
        <v>1759</v>
      </c>
      <c r="K358" s="10" t="s">
        <v>1537</v>
      </c>
      <c r="L358" s="3" t="s">
        <v>80</v>
      </c>
      <c r="M358" s="3" t="s">
        <v>46</v>
      </c>
      <c r="N358" s="3" t="s">
        <v>978</v>
      </c>
      <c r="O358" s="3" t="s">
        <v>44</v>
      </c>
      <c r="R358" s="11" t="str">
        <f>IDF!$B$33</f>
        <v>nationwidechildrens.org:Protocol:DNA-Extraction:01</v>
      </c>
      <c r="T358" s="10" t="s">
        <v>351</v>
      </c>
      <c r="U358" s="3" t="s">
        <v>81</v>
      </c>
      <c r="V358" s="3" t="s">
        <v>46</v>
      </c>
      <c r="AF358" s="11" t="str">
        <f>IDF!$C$33</f>
        <v>stjude.org:Protocol:CopyNumberArray-Labeling-Affymetrix-SNP6:01</v>
      </c>
      <c r="AG358" s="10" t="str">
        <f t="shared" si="10"/>
        <v>TARGET-50-PAJNVX-01A-01D labeled extract</v>
      </c>
      <c r="AH358" s="3" t="s">
        <v>83</v>
      </c>
      <c r="AI358" s="3" t="s">
        <v>46</v>
      </c>
      <c r="AJ358" s="3" t="s">
        <v>82</v>
      </c>
      <c r="AK358" s="3" t="s">
        <v>46</v>
      </c>
      <c r="AL358" s="11" t="str">
        <f>IDF!$E$33</f>
        <v>stjude.org:Protocol:CopyNumberArray-Hybridization-Affymetrix-SNP6:01</v>
      </c>
      <c r="AM358" s="3" t="s">
        <v>1382</v>
      </c>
      <c r="AN358" s="3" t="s">
        <v>1656</v>
      </c>
      <c r="AO358" s="10" t="str">
        <f t="shared" si="11"/>
        <v>TARGET-50-PAJNVX-01A-01D hybridization</v>
      </c>
      <c r="AP358" s="3" t="s">
        <v>67</v>
      </c>
      <c r="AQ358" s="3" t="s">
        <v>46</v>
      </c>
      <c r="AR358" s="3" t="s">
        <v>85</v>
      </c>
      <c r="AV358" s="11" t="str">
        <f>IDF!$F$33</f>
        <v>stjude.org:Protocol:CopyNumberArray-Scanning-Affymetrix-SNP6:01</v>
      </c>
      <c r="AX358" s="10" t="s">
        <v>605</v>
      </c>
      <c r="AY358" s="3">
        <v>1</v>
      </c>
      <c r="AZ358" s="11" t="str">
        <f>IDF!$I$33</f>
        <v>nci.nih.gov:CBIIT.Meerzaman.Protocol:CopyNumberArray-DataNormalization-Birdseed:01</v>
      </c>
      <c r="BA358" s="10" t="s">
        <v>1204</v>
      </c>
      <c r="BB358" s="3">
        <v>2</v>
      </c>
      <c r="BE358" s="11" t="str">
        <f>IDF!$K$33</f>
        <v>nci.nih.gov:CBIIT.Meerzaman.Protocol:CopyNumberArray-CnvSegment-DNAcopy:01</v>
      </c>
      <c r="BF358" s="10" t="s">
        <v>1204</v>
      </c>
      <c r="BG358" s="3">
        <v>3</v>
      </c>
      <c r="BH358" s="3" t="s">
        <v>1653</v>
      </c>
    </row>
    <row r="359" spans="1:60" x14ac:dyDescent="0.25">
      <c r="A359" s="10" t="s">
        <v>162</v>
      </c>
      <c r="B359" s="3" t="s">
        <v>86</v>
      </c>
      <c r="C359" s="3" t="s">
        <v>78</v>
      </c>
      <c r="D359" s="3" t="s">
        <v>46</v>
      </c>
      <c r="E359" s="3" t="s">
        <v>79</v>
      </c>
      <c r="F359" s="3" t="s">
        <v>47</v>
      </c>
      <c r="G359" s="3" t="s">
        <v>1760</v>
      </c>
      <c r="H359" s="3" t="s">
        <v>44</v>
      </c>
      <c r="I359" s="3" t="s">
        <v>1759</v>
      </c>
      <c r="K359" s="10" t="s">
        <v>1537</v>
      </c>
      <c r="L359" s="3" t="s">
        <v>80</v>
      </c>
      <c r="M359" s="3" t="s">
        <v>46</v>
      </c>
      <c r="N359" s="3" t="s">
        <v>978</v>
      </c>
      <c r="O359" s="3" t="s">
        <v>44</v>
      </c>
      <c r="R359" s="11" t="str">
        <f>IDF!$B$33</f>
        <v>nationwidechildrens.org:Protocol:DNA-Extraction:01</v>
      </c>
      <c r="T359" s="10" t="s">
        <v>351</v>
      </c>
      <c r="U359" s="3" t="s">
        <v>81</v>
      </c>
      <c r="V359" s="3" t="s">
        <v>46</v>
      </c>
      <c r="AF359" s="11" t="str">
        <f>IDF!$C$33</f>
        <v>stjude.org:Protocol:CopyNumberArray-Labeling-Affymetrix-SNP6:01</v>
      </c>
      <c r="AG359" s="10" t="str">
        <f t="shared" si="10"/>
        <v>TARGET-50-PAJNVX-01A-01D labeled extract</v>
      </c>
      <c r="AH359" s="3" t="s">
        <v>83</v>
      </c>
      <c r="AI359" s="3" t="s">
        <v>46</v>
      </c>
      <c r="AJ359" s="3" t="s">
        <v>82</v>
      </c>
      <c r="AK359" s="3" t="s">
        <v>46</v>
      </c>
      <c r="AL359" s="11" t="str">
        <f>IDF!$E$33</f>
        <v>stjude.org:Protocol:CopyNumberArray-Hybridization-Affymetrix-SNP6:01</v>
      </c>
      <c r="AM359" s="3" t="s">
        <v>1382</v>
      </c>
      <c r="AN359" s="3" t="s">
        <v>1656</v>
      </c>
      <c r="AO359" s="10" t="str">
        <f t="shared" si="11"/>
        <v>TARGET-50-PAJNVX-01A-01D hybridization</v>
      </c>
      <c r="AP359" s="3" t="s">
        <v>67</v>
      </c>
      <c r="AQ359" s="3" t="s">
        <v>46</v>
      </c>
      <c r="AR359" s="3" t="s">
        <v>85</v>
      </c>
      <c r="AV359" s="11" t="str">
        <f>IDF!$F$33</f>
        <v>stjude.org:Protocol:CopyNumberArray-Scanning-Affymetrix-SNP6:01</v>
      </c>
      <c r="AX359" s="10" t="s">
        <v>605</v>
      </c>
      <c r="AY359" s="3">
        <v>1</v>
      </c>
      <c r="AZ359" s="11" t="str">
        <f>IDF!$I$33</f>
        <v>nci.nih.gov:CBIIT.Meerzaman.Protocol:CopyNumberArray-DataNormalization-Birdseed:01</v>
      </c>
      <c r="BA359" s="10" t="s">
        <v>860</v>
      </c>
      <c r="BB359" s="3">
        <v>2</v>
      </c>
      <c r="BE359" s="11" t="str">
        <f>IDF!$K$33</f>
        <v>nci.nih.gov:CBIIT.Meerzaman.Protocol:CopyNumberArray-CnvSegment-DNAcopy:01</v>
      </c>
      <c r="BF359" s="10" t="s">
        <v>1204</v>
      </c>
      <c r="BG359" s="3">
        <v>3</v>
      </c>
      <c r="BH359" s="3" t="s">
        <v>1653</v>
      </c>
    </row>
    <row r="360" spans="1:60" x14ac:dyDescent="0.25">
      <c r="A360" s="10" t="s">
        <v>162</v>
      </c>
      <c r="B360" s="3" t="s">
        <v>86</v>
      </c>
      <c r="C360" s="3" t="s">
        <v>78</v>
      </c>
      <c r="D360" s="3" t="s">
        <v>46</v>
      </c>
      <c r="E360" s="3" t="s">
        <v>79</v>
      </c>
      <c r="F360" s="3" t="s">
        <v>47</v>
      </c>
      <c r="G360" s="3" t="s">
        <v>1760</v>
      </c>
      <c r="H360" s="3" t="s">
        <v>44</v>
      </c>
      <c r="I360" s="3" t="s">
        <v>1759</v>
      </c>
      <c r="K360" s="10" t="s">
        <v>1537</v>
      </c>
      <c r="L360" s="3" t="s">
        <v>80</v>
      </c>
      <c r="M360" s="3" t="s">
        <v>46</v>
      </c>
      <c r="N360" s="3" t="s">
        <v>978</v>
      </c>
      <c r="O360" s="3" t="s">
        <v>44</v>
      </c>
      <c r="R360" s="11" t="str">
        <f>IDF!$B$33</f>
        <v>nationwidechildrens.org:Protocol:DNA-Extraction:01</v>
      </c>
      <c r="T360" s="10" t="s">
        <v>351</v>
      </c>
      <c r="U360" s="3" t="s">
        <v>81</v>
      </c>
      <c r="V360" s="3" t="s">
        <v>46</v>
      </c>
      <c r="AF360" s="11" t="str">
        <f>IDF!$C$33</f>
        <v>stjude.org:Protocol:CopyNumberArray-Labeling-Affymetrix-SNP6:01</v>
      </c>
      <c r="AG360" s="10" t="str">
        <f t="shared" si="10"/>
        <v>TARGET-50-PAJNVX-01A-01D labeled extract</v>
      </c>
      <c r="AH360" s="3" t="s">
        <v>83</v>
      </c>
      <c r="AI360" s="3" t="s">
        <v>46</v>
      </c>
      <c r="AJ360" s="3" t="s">
        <v>82</v>
      </c>
      <c r="AK360" s="3" t="s">
        <v>46</v>
      </c>
      <c r="AL360" s="11" t="str">
        <f>IDF!$E$33</f>
        <v>stjude.org:Protocol:CopyNumberArray-Hybridization-Affymetrix-SNP6:01</v>
      </c>
      <c r="AM360" s="3" t="s">
        <v>1382</v>
      </c>
      <c r="AN360" s="3" t="s">
        <v>1656</v>
      </c>
      <c r="AO360" s="10" t="str">
        <f t="shared" si="11"/>
        <v>TARGET-50-PAJNVX-01A-01D hybridization</v>
      </c>
      <c r="AP360" s="3" t="s">
        <v>67</v>
      </c>
      <c r="AQ360" s="3" t="s">
        <v>46</v>
      </c>
      <c r="AR360" s="3" t="s">
        <v>85</v>
      </c>
      <c r="AV360" s="11" t="str">
        <f>IDF!$F$33</f>
        <v>stjude.org:Protocol:CopyNumberArray-Scanning-Affymetrix-SNP6:01</v>
      </c>
      <c r="AX360" s="10" t="s">
        <v>605</v>
      </c>
      <c r="AY360" s="3">
        <v>1</v>
      </c>
      <c r="AZ360" s="11" t="str">
        <f>IDF!$I$33</f>
        <v>nci.nih.gov:CBIIT.Meerzaman.Protocol:CopyNumberArray-DataNormalization-Birdseed:01</v>
      </c>
      <c r="BA360" s="10" t="s">
        <v>1202</v>
      </c>
      <c r="BB360" s="3">
        <v>2</v>
      </c>
      <c r="BE360" s="11" t="str">
        <f>IDF!$K$33</f>
        <v>nci.nih.gov:CBIIT.Meerzaman.Protocol:CopyNumberArray-CnvSegment-DNAcopy:01</v>
      </c>
      <c r="BF360" s="10" t="s">
        <v>1204</v>
      </c>
      <c r="BG360" s="3">
        <v>3</v>
      </c>
      <c r="BH360" s="3" t="s">
        <v>1653</v>
      </c>
    </row>
    <row r="361" spans="1:60" x14ac:dyDescent="0.25">
      <c r="A361" s="10" t="s">
        <v>162</v>
      </c>
      <c r="B361" s="3" t="s">
        <v>86</v>
      </c>
      <c r="C361" s="3" t="s">
        <v>78</v>
      </c>
      <c r="D361" s="3" t="s">
        <v>46</v>
      </c>
      <c r="E361" s="3" t="s">
        <v>79</v>
      </c>
      <c r="F361" s="3" t="s">
        <v>47</v>
      </c>
      <c r="G361" s="3" t="s">
        <v>1760</v>
      </c>
      <c r="H361" s="3" t="s">
        <v>44</v>
      </c>
      <c r="I361" s="3" t="s">
        <v>1759</v>
      </c>
      <c r="K361" s="10" t="s">
        <v>1538</v>
      </c>
      <c r="L361" s="3" t="s">
        <v>80</v>
      </c>
      <c r="M361" s="3" t="s">
        <v>46</v>
      </c>
      <c r="N361" s="3" t="s">
        <v>211</v>
      </c>
      <c r="O361" s="3" t="s">
        <v>44</v>
      </c>
      <c r="R361" s="11" t="str">
        <f>IDF!$B$33</f>
        <v>nationwidechildrens.org:Protocol:DNA-Extraction:01</v>
      </c>
      <c r="T361" s="10" t="s">
        <v>352</v>
      </c>
      <c r="U361" s="3" t="s">
        <v>81</v>
      </c>
      <c r="V361" s="3" t="s">
        <v>46</v>
      </c>
      <c r="AF361" s="11" t="str">
        <f>IDF!$C$33</f>
        <v>stjude.org:Protocol:CopyNumberArray-Labeling-Affymetrix-SNP6:01</v>
      </c>
      <c r="AG361" s="10" t="str">
        <f t="shared" si="10"/>
        <v>TARGET-50-PAJNVX-10A-01D labeled extract</v>
      </c>
      <c r="AH361" s="3" t="s">
        <v>83</v>
      </c>
      <c r="AI361" s="3" t="s">
        <v>46</v>
      </c>
      <c r="AJ361" s="3" t="s">
        <v>82</v>
      </c>
      <c r="AK361" s="3" t="s">
        <v>46</v>
      </c>
      <c r="AL361" s="11" t="str">
        <f>IDF!$E$33</f>
        <v>stjude.org:Protocol:CopyNumberArray-Hybridization-Affymetrix-SNP6:01</v>
      </c>
      <c r="AM361" s="3" t="s">
        <v>1382</v>
      </c>
      <c r="AN361" s="3" t="s">
        <v>1656</v>
      </c>
      <c r="AO361" s="10" t="str">
        <f t="shared" si="11"/>
        <v>TARGET-50-PAJNVX-10A-01D hybridization</v>
      </c>
      <c r="AP361" s="3" t="s">
        <v>67</v>
      </c>
      <c r="AQ361" s="3" t="s">
        <v>46</v>
      </c>
      <c r="AR361" s="3" t="s">
        <v>85</v>
      </c>
      <c r="AV361" s="11" t="str">
        <f>IDF!$F$33</f>
        <v>stjude.org:Protocol:CopyNumberArray-Scanning-Affymetrix-SNP6:01</v>
      </c>
      <c r="AX361" s="10" t="s">
        <v>606</v>
      </c>
      <c r="AY361" s="3">
        <v>1</v>
      </c>
      <c r="AZ361" s="11" t="str">
        <f>IDF!$I$33</f>
        <v>nci.nih.gov:CBIIT.Meerzaman.Protocol:CopyNumberArray-DataNormalization-Birdseed:01</v>
      </c>
      <c r="BA361" s="10" t="s">
        <v>861</v>
      </c>
      <c r="BB361" s="3">
        <v>2</v>
      </c>
      <c r="BE361" s="11" t="str">
        <f>IDF!$K$33</f>
        <v>nci.nih.gov:CBIIT.Meerzaman.Protocol:CopyNumberArray-CnvSegment-DNAcopy:01</v>
      </c>
      <c r="BF361" s="10" t="s">
        <v>1204</v>
      </c>
      <c r="BG361" s="3">
        <v>3</v>
      </c>
      <c r="BH361" s="3" t="s">
        <v>1653</v>
      </c>
    </row>
    <row r="362" spans="1:60" x14ac:dyDescent="0.25">
      <c r="A362" s="10" t="s">
        <v>162</v>
      </c>
      <c r="B362" s="3" t="s">
        <v>86</v>
      </c>
      <c r="C362" s="3" t="s">
        <v>78</v>
      </c>
      <c r="D362" s="3" t="s">
        <v>46</v>
      </c>
      <c r="E362" s="3" t="s">
        <v>79</v>
      </c>
      <c r="F362" s="3" t="s">
        <v>47</v>
      </c>
      <c r="G362" s="3" t="s">
        <v>1760</v>
      </c>
      <c r="H362" s="3" t="s">
        <v>44</v>
      </c>
      <c r="I362" s="3" t="s">
        <v>1759</v>
      </c>
      <c r="K362" s="10" t="s">
        <v>1538</v>
      </c>
      <c r="L362" s="3" t="s">
        <v>80</v>
      </c>
      <c r="M362" s="3" t="s">
        <v>46</v>
      </c>
      <c r="N362" s="3" t="s">
        <v>211</v>
      </c>
      <c r="O362" s="3" t="s">
        <v>44</v>
      </c>
      <c r="R362" s="11" t="str">
        <f>IDF!$B$33</f>
        <v>nationwidechildrens.org:Protocol:DNA-Extraction:01</v>
      </c>
      <c r="T362" s="10" t="s">
        <v>352</v>
      </c>
      <c r="U362" s="3" t="s">
        <v>81</v>
      </c>
      <c r="V362" s="3" t="s">
        <v>46</v>
      </c>
      <c r="AF362" s="11" t="str">
        <f>IDF!$C$33</f>
        <v>stjude.org:Protocol:CopyNumberArray-Labeling-Affymetrix-SNP6:01</v>
      </c>
      <c r="AG362" s="10" t="str">
        <f t="shared" si="10"/>
        <v>TARGET-50-PAJNVX-10A-01D labeled extract</v>
      </c>
      <c r="AH362" s="3" t="s">
        <v>83</v>
      </c>
      <c r="AI362" s="3" t="s">
        <v>46</v>
      </c>
      <c r="AJ362" s="3" t="s">
        <v>82</v>
      </c>
      <c r="AK362" s="3" t="s">
        <v>46</v>
      </c>
      <c r="AL362" s="11" t="str">
        <f>IDF!$E$33</f>
        <v>stjude.org:Protocol:CopyNumberArray-Hybridization-Affymetrix-SNP6:01</v>
      </c>
      <c r="AM362" s="3" t="s">
        <v>1382</v>
      </c>
      <c r="AN362" s="3" t="s">
        <v>1656</v>
      </c>
      <c r="AO362" s="10" t="str">
        <f t="shared" si="11"/>
        <v>TARGET-50-PAJNVX-10A-01D hybridization</v>
      </c>
      <c r="AP362" s="3" t="s">
        <v>67</v>
      </c>
      <c r="AQ362" s="3" t="s">
        <v>46</v>
      </c>
      <c r="AR362" s="3" t="s">
        <v>85</v>
      </c>
      <c r="AV362" s="11" t="str">
        <f>IDF!$F$33</f>
        <v>stjude.org:Protocol:CopyNumberArray-Scanning-Affymetrix-SNP6:01</v>
      </c>
      <c r="AX362" s="10" t="s">
        <v>606</v>
      </c>
      <c r="AY362" s="3">
        <v>1</v>
      </c>
      <c r="AZ362" s="11" t="str">
        <f>IDF!$I$33</f>
        <v>nci.nih.gov:CBIIT.Meerzaman.Protocol:CopyNumberArray-DataNormalization-Birdseed:01</v>
      </c>
      <c r="BA362" s="10" t="s">
        <v>1203</v>
      </c>
      <c r="BB362" s="3">
        <v>2</v>
      </c>
      <c r="BE362" s="11" t="str">
        <f>IDF!$K$33</f>
        <v>nci.nih.gov:CBIIT.Meerzaman.Protocol:CopyNumberArray-CnvSegment-DNAcopy:01</v>
      </c>
      <c r="BF362" s="10" t="s">
        <v>1204</v>
      </c>
      <c r="BG362" s="3">
        <v>3</v>
      </c>
      <c r="BH362" s="3" t="s">
        <v>1653</v>
      </c>
    </row>
    <row r="363" spans="1:60" x14ac:dyDescent="0.25">
      <c r="A363" s="10" t="s">
        <v>88</v>
      </c>
      <c r="B363" s="3" t="s">
        <v>86</v>
      </c>
      <c r="C363" s="3" t="s">
        <v>78</v>
      </c>
      <c r="D363" s="3" t="s">
        <v>46</v>
      </c>
      <c r="E363" s="3" t="s">
        <v>79</v>
      </c>
      <c r="F363" s="3" t="s">
        <v>47</v>
      </c>
      <c r="G363" s="3" t="s">
        <v>1760</v>
      </c>
      <c r="H363" s="3" t="s">
        <v>44</v>
      </c>
      <c r="I363" s="3" t="s">
        <v>1759</v>
      </c>
      <c r="K363" s="10" t="s">
        <v>1539</v>
      </c>
      <c r="L363" s="3" t="s">
        <v>80</v>
      </c>
      <c r="M363" s="3" t="s">
        <v>46</v>
      </c>
      <c r="N363" s="3" t="s">
        <v>978</v>
      </c>
      <c r="O363" s="3" t="s">
        <v>44</v>
      </c>
      <c r="R363" s="11" t="str">
        <f>IDF!$B$33</f>
        <v>nationwidechildrens.org:Protocol:DNA-Extraction:01</v>
      </c>
      <c r="T363" s="10" t="s">
        <v>353</v>
      </c>
      <c r="U363" s="3" t="s">
        <v>81</v>
      </c>
      <c r="V363" s="3" t="s">
        <v>46</v>
      </c>
      <c r="AF363" s="11" t="str">
        <f>IDF!$C$33</f>
        <v>stjude.org:Protocol:CopyNumberArray-Labeling-Affymetrix-SNP6:01</v>
      </c>
      <c r="AG363" s="10" t="str">
        <f t="shared" si="10"/>
        <v>TARGET-50-PAJNYT-01A-02D labeled extract</v>
      </c>
      <c r="AH363" s="3" t="s">
        <v>83</v>
      </c>
      <c r="AI363" s="3" t="s">
        <v>46</v>
      </c>
      <c r="AJ363" s="3" t="s">
        <v>82</v>
      </c>
      <c r="AK363" s="3" t="s">
        <v>46</v>
      </c>
      <c r="AL363" s="11" t="str">
        <f>IDF!$E$33</f>
        <v>stjude.org:Protocol:CopyNumberArray-Hybridization-Affymetrix-SNP6:01</v>
      </c>
      <c r="AM363" s="3" t="s">
        <v>1382</v>
      </c>
      <c r="AN363" s="3" t="s">
        <v>1658</v>
      </c>
      <c r="AO363" s="10" t="str">
        <f t="shared" si="11"/>
        <v>TARGET-50-PAJNYT-01A-02D hybridization</v>
      </c>
      <c r="AP363" s="3" t="s">
        <v>67</v>
      </c>
      <c r="AQ363" s="3" t="s">
        <v>46</v>
      </c>
      <c r="AR363" s="3" t="s">
        <v>85</v>
      </c>
      <c r="AV363" s="11" t="str">
        <f>IDF!$F$33</f>
        <v>stjude.org:Protocol:CopyNumberArray-Scanning-Affymetrix-SNP6:01</v>
      </c>
      <c r="AX363" s="10" t="s">
        <v>607</v>
      </c>
      <c r="AY363" s="3">
        <v>1</v>
      </c>
      <c r="AZ363" s="11" t="str">
        <f>IDF!$I$33</f>
        <v>nci.nih.gov:CBIIT.Meerzaman.Protocol:CopyNumberArray-DataNormalization-Birdseed:01</v>
      </c>
      <c r="BA363" s="10" t="s">
        <v>1207</v>
      </c>
      <c r="BB363" s="3">
        <v>2</v>
      </c>
      <c r="BE363" s="11" t="str">
        <f>IDF!$K$33</f>
        <v>nci.nih.gov:CBIIT.Meerzaman.Protocol:CopyNumberArray-CnvSegment-DNAcopy:01</v>
      </c>
      <c r="BF363" s="10" t="s">
        <v>1207</v>
      </c>
      <c r="BG363" s="3">
        <v>3</v>
      </c>
      <c r="BH363" s="3" t="s">
        <v>1653</v>
      </c>
    </row>
    <row r="364" spans="1:60" x14ac:dyDescent="0.25">
      <c r="A364" s="10" t="s">
        <v>88</v>
      </c>
      <c r="B364" s="3" t="s">
        <v>86</v>
      </c>
      <c r="C364" s="3" t="s">
        <v>78</v>
      </c>
      <c r="D364" s="3" t="s">
        <v>46</v>
      </c>
      <c r="E364" s="3" t="s">
        <v>79</v>
      </c>
      <c r="F364" s="3" t="s">
        <v>47</v>
      </c>
      <c r="G364" s="3" t="s">
        <v>1760</v>
      </c>
      <c r="H364" s="3" t="s">
        <v>44</v>
      </c>
      <c r="I364" s="3" t="s">
        <v>1759</v>
      </c>
      <c r="K364" s="10" t="s">
        <v>1539</v>
      </c>
      <c r="L364" s="3" t="s">
        <v>80</v>
      </c>
      <c r="M364" s="3" t="s">
        <v>46</v>
      </c>
      <c r="N364" s="3" t="s">
        <v>978</v>
      </c>
      <c r="O364" s="3" t="s">
        <v>44</v>
      </c>
      <c r="R364" s="11" t="str">
        <f>IDF!$B$33</f>
        <v>nationwidechildrens.org:Protocol:DNA-Extraction:01</v>
      </c>
      <c r="T364" s="10" t="s">
        <v>353</v>
      </c>
      <c r="U364" s="3" t="s">
        <v>81</v>
      </c>
      <c r="V364" s="3" t="s">
        <v>46</v>
      </c>
      <c r="AF364" s="11" t="str">
        <f>IDF!$C$33</f>
        <v>stjude.org:Protocol:CopyNumberArray-Labeling-Affymetrix-SNP6:01</v>
      </c>
      <c r="AG364" s="10" t="str">
        <f t="shared" si="10"/>
        <v>TARGET-50-PAJNYT-01A-02D labeled extract</v>
      </c>
      <c r="AH364" s="3" t="s">
        <v>83</v>
      </c>
      <c r="AI364" s="3" t="s">
        <v>46</v>
      </c>
      <c r="AJ364" s="3" t="s">
        <v>82</v>
      </c>
      <c r="AK364" s="3" t="s">
        <v>46</v>
      </c>
      <c r="AL364" s="11" t="str">
        <f>IDF!$E$33</f>
        <v>stjude.org:Protocol:CopyNumberArray-Hybridization-Affymetrix-SNP6:01</v>
      </c>
      <c r="AM364" s="3" t="s">
        <v>1382</v>
      </c>
      <c r="AN364" s="3" t="s">
        <v>1658</v>
      </c>
      <c r="AO364" s="10" t="str">
        <f t="shared" si="11"/>
        <v>TARGET-50-PAJNYT-01A-02D hybridization</v>
      </c>
      <c r="AP364" s="3" t="s">
        <v>67</v>
      </c>
      <c r="AQ364" s="3" t="s">
        <v>46</v>
      </c>
      <c r="AR364" s="3" t="s">
        <v>85</v>
      </c>
      <c r="AV364" s="11" t="str">
        <f>IDF!$F$33</f>
        <v>stjude.org:Protocol:CopyNumberArray-Scanning-Affymetrix-SNP6:01</v>
      </c>
      <c r="AX364" s="10" t="s">
        <v>607</v>
      </c>
      <c r="AY364" s="3">
        <v>1</v>
      </c>
      <c r="AZ364" s="11" t="str">
        <f>IDF!$I$33</f>
        <v>nci.nih.gov:CBIIT.Meerzaman.Protocol:CopyNumberArray-DataNormalization-Birdseed:01</v>
      </c>
      <c r="BA364" s="10" t="s">
        <v>862</v>
      </c>
      <c r="BB364" s="3">
        <v>2</v>
      </c>
      <c r="BE364" s="11" t="str">
        <f>IDF!$K$33</f>
        <v>nci.nih.gov:CBIIT.Meerzaman.Protocol:CopyNumberArray-CnvSegment-DNAcopy:01</v>
      </c>
      <c r="BF364" s="10" t="s">
        <v>1207</v>
      </c>
      <c r="BG364" s="3">
        <v>3</v>
      </c>
      <c r="BH364" s="3" t="s">
        <v>1653</v>
      </c>
    </row>
    <row r="365" spans="1:60" x14ac:dyDescent="0.25">
      <c r="A365" s="10" t="s">
        <v>88</v>
      </c>
      <c r="B365" s="3" t="s">
        <v>86</v>
      </c>
      <c r="C365" s="3" t="s">
        <v>78</v>
      </c>
      <c r="D365" s="3" t="s">
        <v>46</v>
      </c>
      <c r="E365" s="3" t="s">
        <v>79</v>
      </c>
      <c r="F365" s="3" t="s">
        <v>47</v>
      </c>
      <c r="G365" s="3" t="s">
        <v>1760</v>
      </c>
      <c r="H365" s="3" t="s">
        <v>44</v>
      </c>
      <c r="I365" s="3" t="s">
        <v>1759</v>
      </c>
      <c r="K365" s="10" t="s">
        <v>1539</v>
      </c>
      <c r="L365" s="3" t="s">
        <v>80</v>
      </c>
      <c r="M365" s="3" t="s">
        <v>46</v>
      </c>
      <c r="N365" s="3" t="s">
        <v>978</v>
      </c>
      <c r="O365" s="3" t="s">
        <v>44</v>
      </c>
      <c r="R365" s="11" t="str">
        <f>IDF!$B$33</f>
        <v>nationwidechildrens.org:Protocol:DNA-Extraction:01</v>
      </c>
      <c r="T365" s="10" t="s">
        <v>353</v>
      </c>
      <c r="U365" s="3" t="s">
        <v>81</v>
      </c>
      <c r="V365" s="3" t="s">
        <v>46</v>
      </c>
      <c r="AF365" s="11" t="str">
        <f>IDF!$C$33</f>
        <v>stjude.org:Protocol:CopyNumberArray-Labeling-Affymetrix-SNP6:01</v>
      </c>
      <c r="AG365" s="10" t="str">
        <f t="shared" si="10"/>
        <v>TARGET-50-PAJNYT-01A-02D labeled extract</v>
      </c>
      <c r="AH365" s="3" t="s">
        <v>83</v>
      </c>
      <c r="AI365" s="3" t="s">
        <v>46</v>
      </c>
      <c r="AJ365" s="3" t="s">
        <v>82</v>
      </c>
      <c r="AK365" s="3" t="s">
        <v>46</v>
      </c>
      <c r="AL365" s="11" t="str">
        <f>IDF!$E$33</f>
        <v>stjude.org:Protocol:CopyNumberArray-Hybridization-Affymetrix-SNP6:01</v>
      </c>
      <c r="AM365" s="3" t="s">
        <v>1382</v>
      </c>
      <c r="AN365" s="3" t="s">
        <v>1658</v>
      </c>
      <c r="AO365" s="10" t="str">
        <f t="shared" si="11"/>
        <v>TARGET-50-PAJNYT-01A-02D hybridization</v>
      </c>
      <c r="AP365" s="3" t="s">
        <v>67</v>
      </c>
      <c r="AQ365" s="3" t="s">
        <v>46</v>
      </c>
      <c r="AR365" s="3" t="s">
        <v>85</v>
      </c>
      <c r="AV365" s="11" t="str">
        <f>IDF!$F$33</f>
        <v>stjude.org:Protocol:CopyNumberArray-Scanning-Affymetrix-SNP6:01</v>
      </c>
      <c r="AX365" s="10" t="s">
        <v>607</v>
      </c>
      <c r="AY365" s="3">
        <v>1</v>
      </c>
      <c r="AZ365" s="11" t="str">
        <f>IDF!$I$33</f>
        <v>nci.nih.gov:CBIIT.Meerzaman.Protocol:CopyNumberArray-DataNormalization-Birdseed:01</v>
      </c>
      <c r="BA365" s="10" t="s">
        <v>1205</v>
      </c>
      <c r="BB365" s="3">
        <v>2</v>
      </c>
      <c r="BE365" s="11" t="str">
        <f>IDF!$K$33</f>
        <v>nci.nih.gov:CBIIT.Meerzaman.Protocol:CopyNumberArray-CnvSegment-DNAcopy:01</v>
      </c>
      <c r="BF365" s="10" t="s">
        <v>1207</v>
      </c>
      <c r="BG365" s="3">
        <v>3</v>
      </c>
      <c r="BH365" s="3" t="s">
        <v>1653</v>
      </c>
    </row>
    <row r="366" spans="1:60" x14ac:dyDescent="0.25">
      <c r="A366" s="10" t="s">
        <v>88</v>
      </c>
      <c r="B366" s="3" t="s">
        <v>86</v>
      </c>
      <c r="C366" s="3" t="s">
        <v>78</v>
      </c>
      <c r="D366" s="3" t="s">
        <v>46</v>
      </c>
      <c r="E366" s="3" t="s">
        <v>79</v>
      </c>
      <c r="F366" s="3" t="s">
        <v>47</v>
      </c>
      <c r="G366" s="3" t="s">
        <v>1760</v>
      </c>
      <c r="H366" s="3" t="s">
        <v>44</v>
      </c>
      <c r="I366" s="3" t="s">
        <v>1759</v>
      </c>
      <c r="K366" s="10" t="s">
        <v>1540</v>
      </c>
      <c r="L366" s="3" t="s">
        <v>80</v>
      </c>
      <c r="M366" s="3" t="s">
        <v>46</v>
      </c>
      <c r="N366" s="3" t="s">
        <v>978</v>
      </c>
      <c r="O366" s="3" t="s">
        <v>44</v>
      </c>
      <c r="R366" s="11" t="str">
        <f>IDF!$B$33</f>
        <v>nationwidechildrens.org:Protocol:DNA-Extraction:01</v>
      </c>
      <c r="T366" s="10" t="s">
        <v>354</v>
      </c>
      <c r="U366" s="3" t="s">
        <v>81</v>
      </c>
      <c r="V366" s="3" t="s">
        <v>46</v>
      </c>
      <c r="AF366" s="11" t="str">
        <f>IDF!$C$33</f>
        <v>stjude.org:Protocol:CopyNumberArray-Labeling-Affymetrix-SNP6:01</v>
      </c>
      <c r="AG366" s="10" t="str">
        <f t="shared" si="10"/>
        <v>TARGET-50-PAJNYT-11A-01D labeled extract</v>
      </c>
      <c r="AH366" s="3" t="s">
        <v>83</v>
      </c>
      <c r="AI366" s="3" t="s">
        <v>46</v>
      </c>
      <c r="AJ366" s="3" t="s">
        <v>82</v>
      </c>
      <c r="AK366" s="3" t="s">
        <v>46</v>
      </c>
      <c r="AL366" s="11" t="str">
        <f>IDF!$E$33</f>
        <v>stjude.org:Protocol:CopyNumberArray-Hybridization-Affymetrix-SNP6:01</v>
      </c>
      <c r="AM366" s="3" t="s">
        <v>1382</v>
      </c>
      <c r="AN366" s="3" t="s">
        <v>1658</v>
      </c>
      <c r="AO366" s="10" t="str">
        <f t="shared" si="11"/>
        <v>TARGET-50-PAJNYT-11A-01D hybridization</v>
      </c>
      <c r="AP366" s="3" t="s">
        <v>67</v>
      </c>
      <c r="AQ366" s="3" t="s">
        <v>46</v>
      </c>
      <c r="AR366" s="3" t="s">
        <v>85</v>
      </c>
      <c r="AV366" s="11" t="str">
        <f>IDF!$F$33</f>
        <v>stjude.org:Protocol:CopyNumberArray-Scanning-Affymetrix-SNP6:01</v>
      </c>
      <c r="AX366" s="10" t="s">
        <v>608</v>
      </c>
      <c r="AY366" s="3">
        <v>1</v>
      </c>
      <c r="AZ366" s="11" t="str">
        <f>IDF!$I$33</f>
        <v>nci.nih.gov:CBIIT.Meerzaman.Protocol:CopyNumberArray-DataNormalization-Birdseed:01</v>
      </c>
      <c r="BA366" s="10" t="s">
        <v>863</v>
      </c>
      <c r="BB366" s="3">
        <v>2</v>
      </c>
      <c r="BE366" s="11" t="str">
        <f>IDF!$K$33</f>
        <v>nci.nih.gov:CBIIT.Meerzaman.Protocol:CopyNumberArray-CnvSegment-DNAcopy:01</v>
      </c>
      <c r="BF366" s="10" t="s">
        <v>1207</v>
      </c>
      <c r="BG366" s="3">
        <v>3</v>
      </c>
      <c r="BH366" s="3" t="s">
        <v>1653</v>
      </c>
    </row>
    <row r="367" spans="1:60" x14ac:dyDescent="0.25">
      <c r="A367" s="10" t="s">
        <v>88</v>
      </c>
      <c r="B367" s="3" t="s">
        <v>86</v>
      </c>
      <c r="C367" s="3" t="s">
        <v>78</v>
      </c>
      <c r="D367" s="3" t="s">
        <v>46</v>
      </c>
      <c r="E367" s="3" t="s">
        <v>79</v>
      </c>
      <c r="F367" s="3" t="s">
        <v>47</v>
      </c>
      <c r="G367" s="3" t="s">
        <v>1760</v>
      </c>
      <c r="H367" s="3" t="s">
        <v>44</v>
      </c>
      <c r="I367" s="3" t="s">
        <v>1759</v>
      </c>
      <c r="K367" s="10" t="s">
        <v>1540</v>
      </c>
      <c r="L367" s="3" t="s">
        <v>80</v>
      </c>
      <c r="M367" s="3" t="s">
        <v>46</v>
      </c>
      <c r="N367" s="3" t="s">
        <v>978</v>
      </c>
      <c r="O367" s="3" t="s">
        <v>44</v>
      </c>
      <c r="R367" s="11" t="str">
        <f>IDF!$B$33</f>
        <v>nationwidechildrens.org:Protocol:DNA-Extraction:01</v>
      </c>
      <c r="T367" s="10" t="s">
        <v>354</v>
      </c>
      <c r="U367" s="3" t="s">
        <v>81</v>
      </c>
      <c r="V367" s="3" t="s">
        <v>46</v>
      </c>
      <c r="AF367" s="11" t="str">
        <f>IDF!$C$33</f>
        <v>stjude.org:Protocol:CopyNumberArray-Labeling-Affymetrix-SNP6:01</v>
      </c>
      <c r="AG367" s="10" t="str">
        <f t="shared" si="10"/>
        <v>TARGET-50-PAJNYT-11A-01D labeled extract</v>
      </c>
      <c r="AH367" s="3" t="s">
        <v>83</v>
      </c>
      <c r="AI367" s="3" t="s">
        <v>46</v>
      </c>
      <c r="AJ367" s="3" t="s">
        <v>82</v>
      </c>
      <c r="AK367" s="3" t="s">
        <v>46</v>
      </c>
      <c r="AL367" s="11" t="str">
        <f>IDF!$E$33</f>
        <v>stjude.org:Protocol:CopyNumberArray-Hybridization-Affymetrix-SNP6:01</v>
      </c>
      <c r="AM367" s="3" t="s">
        <v>1382</v>
      </c>
      <c r="AN367" s="3" t="s">
        <v>1658</v>
      </c>
      <c r="AO367" s="10" t="str">
        <f t="shared" si="11"/>
        <v>TARGET-50-PAJNYT-11A-01D hybridization</v>
      </c>
      <c r="AP367" s="3" t="s">
        <v>67</v>
      </c>
      <c r="AQ367" s="3" t="s">
        <v>46</v>
      </c>
      <c r="AR367" s="3" t="s">
        <v>85</v>
      </c>
      <c r="AV367" s="11" t="str">
        <f>IDF!$F$33</f>
        <v>stjude.org:Protocol:CopyNumberArray-Scanning-Affymetrix-SNP6:01</v>
      </c>
      <c r="AX367" s="10" t="s">
        <v>608</v>
      </c>
      <c r="AY367" s="3">
        <v>1</v>
      </c>
      <c r="AZ367" s="11" t="str">
        <f>IDF!$I$33</f>
        <v>nci.nih.gov:CBIIT.Meerzaman.Protocol:CopyNumberArray-DataNormalization-Birdseed:01</v>
      </c>
      <c r="BA367" s="10" t="s">
        <v>1206</v>
      </c>
      <c r="BB367" s="3">
        <v>2</v>
      </c>
      <c r="BE367" s="11" t="str">
        <f>IDF!$K$33</f>
        <v>nci.nih.gov:CBIIT.Meerzaman.Protocol:CopyNumberArray-CnvSegment-DNAcopy:01</v>
      </c>
      <c r="BF367" s="10" t="s">
        <v>1207</v>
      </c>
      <c r="BG367" s="3">
        <v>3</v>
      </c>
      <c r="BH367" s="3" t="s">
        <v>1653</v>
      </c>
    </row>
    <row r="368" spans="1:60" x14ac:dyDescent="0.25">
      <c r="A368" s="10" t="s">
        <v>163</v>
      </c>
      <c r="B368" s="3" t="s">
        <v>86</v>
      </c>
      <c r="C368" s="3" t="s">
        <v>78</v>
      </c>
      <c r="D368" s="3" t="s">
        <v>46</v>
      </c>
      <c r="E368" s="3" t="s">
        <v>79</v>
      </c>
      <c r="F368" s="3" t="s">
        <v>47</v>
      </c>
      <c r="G368" s="3" t="s">
        <v>1760</v>
      </c>
      <c r="H368" s="3" t="s">
        <v>44</v>
      </c>
      <c r="I368" s="3" t="s">
        <v>1759</v>
      </c>
      <c r="K368" s="10" t="s">
        <v>1541</v>
      </c>
      <c r="L368" s="3" t="s">
        <v>80</v>
      </c>
      <c r="M368" s="3" t="s">
        <v>46</v>
      </c>
      <c r="N368" s="3" t="s">
        <v>978</v>
      </c>
      <c r="O368" s="3" t="s">
        <v>44</v>
      </c>
      <c r="R368" s="11" t="str">
        <f>IDF!$B$33</f>
        <v>nationwidechildrens.org:Protocol:DNA-Extraction:01</v>
      </c>
      <c r="T368" s="10" t="s">
        <v>355</v>
      </c>
      <c r="U368" s="3" t="s">
        <v>81</v>
      </c>
      <c r="V368" s="3" t="s">
        <v>46</v>
      </c>
      <c r="AF368" s="11" t="str">
        <f>IDF!$C$33</f>
        <v>stjude.org:Protocol:CopyNumberArray-Labeling-Affymetrix-SNP6:01</v>
      </c>
      <c r="AG368" s="10" t="str">
        <f t="shared" si="10"/>
        <v>TARGET-50-PAJNZI-01A-01D labeled extract</v>
      </c>
      <c r="AH368" s="3" t="s">
        <v>83</v>
      </c>
      <c r="AI368" s="3" t="s">
        <v>46</v>
      </c>
      <c r="AJ368" s="3" t="s">
        <v>82</v>
      </c>
      <c r="AK368" s="3" t="s">
        <v>46</v>
      </c>
      <c r="AL368" s="11" t="str">
        <f>IDF!$E$33</f>
        <v>stjude.org:Protocol:CopyNumberArray-Hybridization-Affymetrix-SNP6:01</v>
      </c>
      <c r="AM368" s="3" t="s">
        <v>1382</v>
      </c>
      <c r="AN368" s="3" t="s">
        <v>1658</v>
      </c>
      <c r="AO368" s="10" t="str">
        <f t="shared" si="11"/>
        <v>TARGET-50-PAJNZI-01A-01D hybridization</v>
      </c>
      <c r="AP368" s="3" t="s">
        <v>67</v>
      </c>
      <c r="AQ368" s="3" t="s">
        <v>46</v>
      </c>
      <c r="AR368" s="3" t="s">
        <v>85</v>
      </c>
      <c r="AV368" s="11" t="str">
        <f>IDF!$F$33</f>
        <v>stjude.org:Protocol:CopyNumberArray-Scanning-Affymetrix-SNP6:01</v>
      </c>
      <c r="AX368" s="10" t="s">
        <v>609</v>
      </c>
      <c r="AY368" s="3">
        <v>1</v>
      </c>
      <c r="AZ368" s="11" t="str">
        <f>IDF!$I$33</f>
        <v>nci.nih.gov:CBIIT.Meerzaman.Protocol:CopyNumberArray-DataNormalization-Birdseed:01</v>
      </c>
      <c r="BA368" s="10" t="s">
        <v>1210</v>
      </c>
      <c r="BB368" s="3">
        <v>2</v>
      </c>
      <c r="BE368" s="11" t="str">
        <f>IDF!$K$33</f>
        <v>nci.nih.gov:CBIIT.Meerzaman.Protocol:CopyNumberArray-CnvSegment-DNAcopy:01</v>
      </c>
      <c r="BF368" s="10" t="s">
        <v>1210</v>
      </c>
      <c r="BG368" s="3">
        <v>3</v>
      </c>
      <c r="BH368" s="3" t="s">
        <v>1653</v>
      </c>
    </row>
    <row r="369" spans="1:60" x14ac:dyDescent="0.25">
      <c r="A369" s="10" t="s">
        <v>163</v>
      </c>
      <c r="B369" s="3" t="s">
        <v>86</v>
      </c>
      <c r="C369" s="3" t="s">
        <v>78</v>
      </c>
      <c r="D369" s="3" t="s">
        <v>46</v>
      </c>
      <c r="E369" s="3" t="s">
        <v>79</v>
      </c>
      <c r="F369" s="3" t="s">
        <v>47</v>
      </c>
      <c r="G369" s="3" t="s">
        <v>1760</v>
      </c>
      <c r="H369" s="3" t="s">
        <v>44</v>
      </c>
      <c r="I369" s="3" t="s">
        <v>1759</v>
      </c>
      <c r="K369" s="10" t="s">
        <v>1541</v>
      </c>
      <c r="L369" s="3" t="s">
        <v>80</v>
      </c>
      <c r="M369" s="3" t="s">
        <v>46</v>
      </c>
      <c r="N369" s="3" t="s">
        <v>978</v>
      </c>
      <c r="O369" s="3" t="s">
        <v>44</v>
      </c>
      <c r="R369" s="11" t="str">
        <f>IDF!$B$33</f>
        <v>nationwidechildrens.org:Protocol:DNA-Extraction:01</v>
      </c>
      <c r="T369" s="10" t="s">
        <v>355</v>
      </c>
      <c r="U369" s="3" t="s">
        <v>81</v>
      </c>
      <c r="V369" s="3" t="s">
        <v>46</v>
      </c>
      <c r="AF369" s="11" t="str">
        <f>IDF!$C$33</f>
        <v>stjude.org:Protocol:CopyNumberArray-Labeling-Affymetrix-SNP6:01</v>
      </c>
      <c r="AG369" s="10" t="str">
        <f t="shared" si="10"/>
        <v>TARGET-50-PAJNZI-01A-01D labeled extract</v>
      </c>
      <c r="AH369" s="3" t="s">
        <v>83</v>
      </c>
      <c r="AI369" s="3" t="s">
        <v>46</v>
      </c>
      <c r="AJ369" s="3" t="s">
        <v>82</v>
      </c>
      <c r="AK369" s="3" t="s">
        <v>46</v>
      </c>
      <c r="AL369" s="11" t="str">
        <f>IDF!$E$33</f>
        <v>stjude.org:Protocol:CopyNumberArray-Hybridization-Affymetrix-SNP6:01</v>
      </c>
      <c r="AM369" s="3" t="s">
        <v>1382</v>
      </c>
      <c r="AN369" s="3" t="s">
        <v>1658</v>
      </c>
      <c r="AO369" s="10" t="str">
        <f t="shared" si="11"/>
        <v>TARGET-50-PAJNZI-01A-01D hybridization</v>
      </c>
      <c r="AP369" s="3" t="s">
        <v>67</v>
      </c>
      <c r="AQ369" s="3" t="s">
        <v>46</v>
      </c>
      <c r="AR369" s="3" t="s">
        <v>85</v>
      </c>
      <c r="AV369" s="11" t="str">
        <f>IDF!$F$33</f>
        <v>stjude.org:Protocol:CopyNumberArray-Scanning-Affymetrix-SNP6:01</v>
      </c>
      <c r="AX369" s="10" t="s">
        <v>609</v>
      </c>
      <c r="AY369" s="3">
        <v>1</v>
      </c>
      <c r="AZ369" s="11" t="str">
        <f>IDF!$I$33</f>
        <v>nci.nih.gov:CBIIT.Meerzaman.Protocol:CopyNumberArray-DataNormalization-Birdseed:01</v>
      </c>
      <c r="BA369" s="10" t="s">
        <v>864</v>
      </c>
      <c r="BB369" s="3">
        <v>2</v>
      </c>
      <c r="BE369" s="11" t="str">
        <f>IDF!$K$33</f>
        <v>nci.nih.gov:CBIIT.Meerzaman.Protocol:CopyNumberArray-CnvSegment-DNAcopy:01</v>
      </c>
      <c r="BF369" s="10" t="s">
        <v>1210</v>
      </c>
      <c r="BG369" s="3">
        <v>3</v>
      </c>
      <c r="BH369" s="3" t="s">
        <v>1653</v>
      </c>
    </row>
    <row r="370" spans="1:60" x14ac:dyDescent="0.25">
      <c r="A370" s="10" t="s">
        <v>163</v>
      </c>
      <c r="B370" s="3" t="s">
        <v>86</v>
      </c>
      <c r="C370" s="3" t="s">
        <v>78</v>
      </c>
      <c r="D370" s="3" t="s">
        <v>46</v>
      </c>
      <c r="E370" s="3" t="s">
        <v>79</v>
      </c>
      <c r="F370" s="3" t="s">
        <v>47</v>
      </c>
      <c r="G370" s="3" t="s">
        <v>1760</v>
      </c>
      <c r="H370" s="3" t="s">
        <v>44</v>
      </c>
      <c r="I370" s="3" t="s">
        <v>1759</v>
      </c>
      <c r="K370" s="10" t="s">
        <v>1541</v>
      </c>
      <c r="L370" s="3" t="s">
        <v>80</v>
      </c>
      <c r="M370" s="3" t="s">
        <v>46</v>
      </c>
      <c r="N370" s="3" t="s">
        <v>978</v>
      </c>
      <c r="O370" s="3" t="s">
        <v>44</v>
      </c>
      <c r="R370" s="11" t="str">
        <f>IDF!$B$33</f>
        <v>nationwidechildrens.org:Protocol:DNA-Extraction:01</v>
      </c>
      <c r="T370" s="10" t="s">
        <v>355</v>
      </c>
      <c r="U370" s="3" t="s">
        <v>81</v>
      </c>
      <c r="V370" s="3" t="s">
        <v>46</v>
      </c>
      <c r="AF370" s="11" t="str">
        <f>IDF!$C$33</f>
        <v>stjude.org:Protocol:CopyNumberArray-Labeling-Affymetrix-SNP6:01</v>
      </c>
      <c r="AG370" s="10" t="str">
        <f t="shared" si="10"/>
        <v>TARGET-50-PAJNZI-01A-01D labeled extract</v>
      </c>
      <c r="AH370" s="3" t="s">
        <v>83</v>
      </c>
      <c r="AI370" s="3" t="s">
        <v>46</v>
      </c>
      <c r="AJ370" s="3" t="s">
        <v>82</v>
      </c>
      <c r="AK370" s="3" t="s">
        <v>46</v>
      </c>
      <c r="AL370" s="11" t="str">
        <f>IDF!$E$33</f>
        <v>stjude.org:Protocol:CopyNumberArray-Hybridization-Affymetrix-SNP6:01</v>
      </c>
      <c r="AM370" s="3" t="s">
        <v>1382</v>
      </c>
      <c r="AN370" s="3" t="s">
        <v>1658</v>
      </c>
      <c r="AO370" s="10" t="str">
        <f t="shared" si="11"/>
        <v>TARGET-50-PAJNZI-01A-01D hybridization</v>
      </c>
      <c r="AP370" s="3" t="s">
        <v>67</v>
      </c>
      <c r="AQ370" s="3" t="s">
        <v>46</v>
      </c>
      <c r="AR370" s="3" t="s">
        <v>85</v>
      </c>
      <c r="AV370" s="11" t="str">
        <f>IDF!$F$33</f>
        <v>stjude.org:Protocol:CopyNumberArray-Scanning-Affymetrix-SNP6:01</v>
      </c>
      <c r="AX370" s="10" t="s">
        <v>609</v>
      </c>
      <c r="AY370" s="3">
        <v>1</v>
      </c>
      <c r="AZ370" s="11" t="str">
        <f>IDF!$I$33</f>
        <v>nci.nih.gov:CBIIT.Meerzaman.Protocol:CopyNumberArray-DataNormalization-Birdseed:01</v>
      </c>
      <c r="BA370" s="10" t="s">
        <v>1208</v>
      </c>
      <c r="BB370" s="3">
        <v>2</v>
      </c>
      <c r="BE370" s="11" t="str">
        <f>IDF!$K$33</f>
        <v>nci.nih.gov:CBIIT.Meerzaman.Protocol:CopyNumberArray-CnvSegment-DNAcopy:01</v>
      </c>
      <c r="BF370" s="10" t="s">
        <v>1210</v>
      </c>
      <c r="BG370" s="3">
        <v>3</v>
      </c>
      <c r="BH370" s="3" t="s">
        <v>1653</v>
      </c>
    </row>
    <row r="371" spans="1:60" x14ac:dyDescent="0.25">
      <c r="A371" s="10" t="s">
        <v>163</v>
      </c>
      <c r="B371" s="3" t="s">
        <v>86</v>
      </c>
      <c r="C371" s="3" t="s">
        <v>78</v>
      </c>
      <c r="D371" s="3" t="s">
        <v>46</v>
      </c>
      <c r="E371" s="3" t="s">
        <v>79</v>
      </c>
      <c r="F371" s="3" t="s">
        <v>47</v>
      </c>
      <c r="G371" s="3" t="s">
        <v>1760</v>
      </c>
      <c r="H371" s="3" t="s">
        <v>44</v>
      </c>
      <c r="I371" s="3" t="s">
        <v>1759</v>
      </c>
      <c r="K371" s="10" t="s">
        <v>1542</v>
      </c>
      <c r="L371" s="3" t="s">
        <v>80</v>
      </c>
      <c r="M371" s="3" t="s">
        <v>46</v>
      </c>
      <c r="N371" s="3" t="s">
        <v>978</v>
      </c>
      <c r="O371" s="3" t="s">
        <v>44</v>
      </c>
      <c r="R371" s="11" t="str">
        <f>IDF!$B$33</f>
        <v>nationwidechildrens.org:Protocol:DNA-Extraction:01</v>
      </c>
      <c r="T371" s="10" t="s">
        <v>356</v>
      </c>
      <c r="U371" s="3" t="s">
        <v>81</v>
      </c>
      <c r="V371" s="3" t="s">
        <v>46</v>
      </c>
      <c r="AF371" s="11" t="str">
        <f>IDF!$C$33</f>
        <v>stjude.org:Protocol:CopyNumberArray-Labeling-Affymetrix-SNP6:01</v>
      </c>
      <c r="AG371" s="10" t="str">
        <f t="shared" si="10"/>
        <v>TARGET-50-PAJNZI-11A-01D labeled extract</v>
      </c>
      <c r="AH371" s="3" t="s">
        <v>83</v>
      </c>
      <c r="AI371" s="3" t="s">
        <v>46</v>
      </c>
      <c r="AJ371" s="3" t="s">
        <v>82</v>
      </c>
      <c r="AK371" s="3" t="s">
        <v>46</v>
      </c>
      <c r="AL371" s="11" t="str">
        <f>IDF!$E$33</f>
        <v>stjude.org:Protocol:CopyNumberArray-Hybridization-Affymetrix-SNP6:01</v>
      </c>
      <c r="AM371" s="3" t="s">
        <v>1382</v>
      </c>
      <c r="AN371" s="3" t="s">
        <v>1658</v>
      </c>
      <c r="AO371" s="10" t="str">
        <f t="shared" si="11"/>
        <v>TARGET-50-PAJNZI-11A-01D hybridization</v>
      </c>
      <c r="AP371" s="3" t="s">
        <v>67</v>
      </c>
      <c r="AQ371" s="3" t="s">
        <v>46</v>
      </c>
      <c r="AR371" s="3" t="s">
        <v>85</v>
      </c>
      <c r="AV371" s="11" t="str">
        <f>IDF!$F$33</f>
        <v>stjude.org:Protocol:CopyNumberArray-Scanning-Affymetrix-SNP6:01</v>
      </c>
      <c r="AX371" s="10" t="s">
        <v>610</v>
      </c>
      <c r="AY371" s="3">
        <v>1</v>
      </c>
      <c r="AZ371" s="11" t="str">
        <f>IDF!$I$33</f>
        <v>nci.nih.gov:CBIIT.Meerzaman.Protocol:CopyNumberArray-DataNormalization-Birdseed:01</v>
      </c>
      <c r="BA371" s="10" t="s">
        <v>865</v>
      </c>
      <c r="BB371" s="3">
        <v>2</v>
      </c>
      <c r="BE371" s="11" t="str">
        <f>IDF!$K$33</f>
        <v>nci.nih.gov:CBIIT.Meerzaman.Protocol:CopyNumberArray-CnvSegment-DNAcopy:01</v>
      </c>
      <c r="BF371" s="10" t="s">
        <v>1210</v>
      </c>
      <c r="BG371" s="3">
        <v>3</v>
      </c>
      <c r="BH371" s="3" t="s">
        <v>1653</v>
      </c>
    </row>
    <row r="372" spans="1:60" x14ac:dyDescent="0.25">
      <c r="A372" s="10" t="s">
        <v>163</v>
      </c>
      <c r="B372" s="3" t="s">
        <v>86</v>
      </c>
      <c r="C372" s="3" t="s">
        <v>78</v>
      </c>
      <c r="D372" s="3" t="s">
        <v>46</v>
      </c>
      <c r="E372" s="3" t="s">
        <v>79</v>
      </c>
      <c r="F372" s="3" t="s">
        <v>47</v>
      </c>
      <c r="G372" s="3" t="s">
        <v>1760</v>
      </c>
      <c r="H372" s="3" t="s">
        <v>44</v>
      </c>
      <c r="I372" s="3" t="s">
        <v>1759</v>
      </c>
      <c r="K372" s="10" t="s">
        <v>1542</v>
      </c>
      <c r="L372" s="3" t="s">
        <v>80</v>
      </c>
      <c r="M372" s="3" t="s">
        <v>46</v>
      </c>
      <c r="N372" s="3" t="s">
        <v>978</v>
      </c>
      <c r="O372" s="3" t="s">
        <v>44</v>
      </c>
      <c r="R372" s="11" t="str">
        <f>IDF!$B$33</f>
        <v>nationwidechildrens.org:Protocol:DNA-Extraction:01</v>
      </c>
      <c r="T372" s="10" t="s">
        <v>356</v>
      </c>
      <c r="U372" s="3" t="s">
        <v>81</v>
      </c>
      <c r="V372" s="3" t="s">
        <v>46</v>
      </c>
      <c r="AF372" s="11" t="str">
        <f>IDF!$C$33</f>
        <v>stjude.org:Protocol:CopyNumberArray-Labeling-Affymetrix-SNP6:01</v>
      </c>
      <c r="AG372" s="10" t="str">
        <f t="shared" si="10"/>
        <v>TARGET-50-PAJNZI-11A-01D labeled extract</v>
      </c>
      <c r="AH372" s="3" t="s">
        <v>83</v>
      </c>
      <c r="AI372" s="3" t="s">
        <v>46</v>
      </c>
      <c r="AJ372" s="3" t="s">
        <v>82</v>
      </c>
      <c r="AK372" s="3" t="s">
        <v>46</v>
      </c>
      <c r="AL372" s="11" t="str">
        <f>IDF!$E$33</f>
        <v>stjude.org:Protocol:CopyNumberArray-Hybridization-Affymetrix-SNP6:01</v>
      </c>
      <c r="AM372" s="3" t="s">
        <v>1382</v>
      </c>
      <c r="AN372" s="3" t="s">
        <v>1658</v>
      </c>
      <c r="AO372" s="10" t="str">
        <f t="shared" si="11"/>
        <v>TARGET-50-PAJNZI-11A-01D hybridization</v>
      </c>
      <c r="AP372" s="3" t="s">
        <v>67</v>
      </c>
      <c r="AQ372" s="3" t="s">
        <v>46</v>
      </c>
      <c r="AR372" s="3" t="s">
        <v>85</v>
      </c>
      <c r="AV372" s="11" t="str">
        <f>IDF!$F$33</f>
        <v>stjude.org:Protocol:CopyNumberArray-Scanning-Affymetrix-SNP6:01</v>
      </c>
      <c r="AX372" s="10" t="s">
        <v>610</v>
      </c>
      <c r="AY372" s="3">
        <v>1</v>
      </c>
      <c r="AZ372" s="11" t="str">
        <f>IDF!$I$33</f>
        <v>nci.nih.gov:CBIIT.Meerzaman.Protocol:CopyNumberArray-DataNormalization-Birdseed:01</v>
      </c>
      <c r="BA372" s="10" t="s">
        <v>1209</v>
      </c>
      <c r="BB372" s="3">
        <v>2</v>
      </c>
      <c r="BE372" s="11" t="str">
        <f>IDF!$K$33</f>
        <v>nci.nih.gov:CBIIT.Meerzaman.Protocol:CopyNumberArray-CnvSegment-DNAcopy:01</v>
      </c>
      <c r="BF372" s="10" t="s">
        <v>1210</v>
      </c>
      <c r="BG372" s="3">
        <v>3</v>
      </c>
      <c r="BH372" s="3" t="s">
        <v>1653</v>
      </c>
    </row>
    <row r="373" spans="1:60" x14ac:dyDescent="0.25">
      <c r="A373" s="10" t="s">
        <v>164</v>
      </c>
      <c r="B373" s="3" t="s">
        <v>86</v>
      </c>
      <c r="C373" s="3" t="s">
        <v>78</v>
      </c>
      <c r="D373" s="3" t="s">
        <v>46</v>
      </c>
      <c r="E373" s="3" t="s">
        <v>79</v>
      </c>
      <c r="F373" s="3" t="s">
        <v>47</v>
      </c>
      <c r="G373" s="3" t="s">
        <v>1760</v>
      </c>
      <c r="H373" s="3" t="s">
        <v>44</v>
      </c>
      <c r="I373" s="3" t="s">
        <v>1759</v>
      </c>
      <c r="K373" s="10" t="s">
        <v>1543</v>
      </c>
      <c r="L373" s="3" t="s">
        <v>80</v>
      </c>
      <c r="M373" s="3" t="s">
        <v>46</v>
      </c>
      <c r="N373" s="3" t="s">
        <v>978</v>
      </c>
      <c r="O373" s="3" t="s">
        <v>44</v>
      </c>
      <c r="R373" s="11" t="str">
        <f>IDF!$B$33</f>
        <v>nationwidechildrens.org:Protocol:DNA-Extraction:01</v>
      </c>
      <c r="T373" s="10" t="s">
        <v>357</v>
      </c>
      <c r="U373" s="3" t="s">
        <v>81</v>
      </c>
      <c r="V373" s="3" t="s">
        <v>46</v>
      </c>
      <c r="AF373" s="11" t="str">
        <f>IDF!$C$33</f>
        <v>stjude.org:Protocol:CopyNumberArray-Labeling-Affymetrix-SNP6:01</v>
      </c>
      <c r="AG373" s="10" t="str">
        <f t="shared" si="10"/>
        <v>TARGET-50-PAJNZK-01A-01D labeled extract</v>
      </c>
      <c r="AH373" s="3" t="s">
        <v>83</v>
      </c>
      <c r="AI373" s="3" t="s">
        <v>46</v>
      </c>
      <c r="AJ373" s="3" t="s">
        <v>82</v>
      </c>
      <c r="AK373" s="3" t="s">
        <v>46</v>
      </c>
      <c r="AL373" s="11" t="str">
        <f>IDF!$E$33</f>
        <v>stjude.org:Protocol:CopyNumberArray-Hybridization-Affymetrix-SNP6:01</v>
      </c>
      <c r="AM373" s="3" t="s">
        <v>1382</v>
      </c>
      <c r="AN373" s="3" t="s">
        <v>1657</v>
      </c>
      <c r="AO373" s="10" t="str">
        <f t="shared" si="11"/>
        <v>TARGET-50-PAJNZK-01A-01D hybridization</v>
      </c>
      <c r="AP373" s="3" t="s">
        <v>67</v>
      </c>
      <c r="AQ373" s="3" t="s">
        <v>46</v>
      </c>
      <c r="AR373" s="3" t="s">
        <v>85</v>
      </c>
      <c r="AV373" s="11" t="str">
        <f>IDF!$F$33</f>
        <v>stjude.org:Protocol:CopyNumberArray-Scanning-Affymetrix-SNP6:01</v>
      </c>
      <c r="AX373" s="10" t="s">
        <v>611</v>
      </c>
      <c r="AY373" s="3">
        <v>1</v>
      </c>
      <c r="AZ373" s="11" t="str">
        <f>IDF!$I$33</f>
        <v>nci.nih.gov:CBIIT.Meerzaman.Protocol:CopyNumberArray-DataNormalization-Birdseed:01</v>
      </c>
      <c r="BA373" s="10" t="s">
        <v>1213</v>
      </c>
      <c r="BB373" s="3">
        <v>2</v>
      </c>
      <c r="BE373" s="11" t="str">
        <f>IDF!$K$33</f>
        <v>nci.nih.gov:CBIIT.Meerzaman.Protocol:CopyNumberArray-CnvSegment-DNAcopy:01</v>
      </c>
      <c r="BF373" s="10" t="s">
        <v>1213</v>
      </c>
      <c r="BG373" s="3">
        <v>3</v>
      </c>
      <c r="BH373" s="3" t="s">
        <v>1653</v>
      </c>
    </row>
    <row r="374" spans="1:60" x14ac:dyDescent="0.25">
      <c r="A374" s="10" t="s">
        <v>164</v>
      </c>
      <c r="B374" s="3" t="s">
        <v>86</v>
      </c>
      <c r="C374" s="3" t="s">
        <v>78</v>
      </c>
      <c r="D374" s="3" t="s">
        <v>46</v>
      </c>
      <c r="E374" s="3" t="s">
        <v>79</v>
      </c>
      <c r="F374" s="3" t="s">
        <v>47</v>
      </c>
      <c r="G374" s="3" t="s">
        <v>1760</v>
      </c>
      <c r="H374" s="3" t="s">
        <v>44</v>
      </c>
      <c r="I374" s="3" t="s">
        <v>1759</v>
      </c>
      <c r="K374" s="10" t="s">
        <v>1543</v>
      </c>
      <c r="L374" s="3" t="s">
        <v>80</v>
      </c>
      <c r="M374" s="3" t="s">
        <v>46</v>
      </c>
      <c r="N374" s="3" t="s">
        <v>978</v>
      </c>
      <c r="O374" s="3" t="s">
        <v>44</v>
      </c>
      <c r="R374" s="11" t="str">
        <f>IDF!$B$33</f>
        <v>nationwidechildrens.org:Protocol:DNA-Extraction:01</v>
      </c>
      <c r="T374" s="10" t="s">
        <v>357</v>
      </c>
      <c r="U374" s="3" t="s">
        <v>81</v>
      </c>
      <c r="V374" s="3" t="s">
        <v>46</v>
      </c>
      <c r="AF374" s="11" t="str">
        <f>IDF!$C$33</f>
        <v>stjude.org:Protocol:CopyNumberArray-Labeling-Affymetrix-SNP6:01</v>
      </c>
      <c r="AG374" s="10" t="str">
        <f t="shared" si="10"/>
        <v>TARGET-50-PAJNZK-01A-01D labeled extract</v>
      </c>
      <c r="AH374" s="3" t="s">
        <v>83</v>
      </c>
      <c r="AI374" s="3" t="s">
        <v>46</v>
      </c>
      <c r="AJ374" s="3" t="s">
        <v>82</v>
      </c>
      <c r="AK374" s="3" t="s">
        <v>46</v>
      </c>
      <c r="AL374" s="11" t="str">
        <f>IDF!$E$33</f>
        <v>stjude.org:Protocol:CopyNumberArray-Hybridization-Affymetrix-SNP6:01</v>
      </c>
      <c r="AM374" s="3" t="s">
        <v>1382</v>
      </c>
      <c r="AN374" s="3" t="s">
        <v>1657</v>
      </c>
      <c r="AO374" s="10" t="str">
        <f t="shared" si="11"/>
        <v>TARGET-50-PAJNZK-01A-01D hybridization</v>
      </c>
      <c r="AP374" s="3" t="s">
        <v>67</v>
      </c>
      <c r="AQ374" s="3" t="s">
        <v>46</v>
      </c>
      <c r="AR374" s="3" t="s">
        <v>85</v>
      </c>
      <c r="AV374" s="11" t="str">
        <f>IDF!$F$33</f>
        <v>stjude.org:Protocol:CopyNumberArray-Scanning-Affymetrix-SNP6:01</v>
      </c>
      <c r="AX374" s="10" t="s">
        <v>611</v>
      </c>
      <c r="AY374" s="3">
        <v>1</v>
      </c>
      <c r="AZ374" s="11" t="str">
        <f>IDF!$I$33</f>
        <v>nci.nih.gov:CBIIT.Meerzaman.Protocol:CopyNumberArray-DataNormalization-Birdseed:01</v>
      </c>
      <c r="BA374" s="10" t="s">
        <v>866</v>
      </c>
      <c r="BB374" s="3">
        <v>2</v>
      </c>
      <c r="BE374" s="11" t="str">
        <f>IDF!$K$33</f>
        <v>nci.nih.gov:CBIIT.Meerzaman.Protocol:CopyNumberArray-CnvSegment-DNAcopy:01</v>
      </c>
      <c r="BF374" s="10" t="s">
        <v>1213</v>
      </c>
      <c r="BG374" s="3">
        <v>3</v>
      </c>
      <c r="BH374" s="3" t="s">
        <v>1653</v>
      </c>
    </row>
    <row r="375" spans="1:60" x14ac:dyDescent="0.25">
      <c r="A375" s="10" t="s">
        <v>164</v>
      </c>
      <c r="B375" s="3" t="s">
        <v>86</v>
      </c>
      <c r="C375" s="3" t="s">
        <v>78</v>
      </c>
      <c r="D375" s="3" t="s">
        <v>46</v>
      </c>
      <c r="E375" s="3" t="s">
        <v>79</v>
      </c>
      <c r="F375" s="3" t="s">
        <v>47</v>
      </c>
      <c r="G375" s="3" t="s">
        <v>1760</v>
      </c>
      <c r="H375" s="3" t="s">
        <v>44</v>
      </c>
      <c r="I375" s="3" t="s">
        <v>1759</v>
      </c>
      <c r="K375" s="10" t="s">
        <v>1543</v>
      </c>
      <c r="L375" s="3" t="s">
        <v>80</v>
      </c>
      <c r="M375" s="3" t="s">
        <v>46</v>
      </c>
      <c r="N375" s="3" t="s">
        <v>978</v>
      </c>
      <c r="O375" s="3" t="s">
        <v>44</v>
      </c>
      <c r="R375" s="11" t="str">
        <f>IDF!$B$33</f>
        <v>nationwidechildrens.org:Protocol:DNA-Extraction:01</v>
      </c>
      <c r="T375" s="10" t="s">
        <v>357</v>
      </c>
      <c r="U375" s="3" t="s">
        <v>81</v>
      </c>
      <c r="V375" s="3" t="s">
        <v>46</v>
      </c>
      <c r="AF375" s="11" t="str">
        <f>IDF!$C$33</f>
        <v>stjude.org:Protocol:CopyNumberArray-Labeling-Affymetrix-SNP6:01</v>
      </c>
      <c r="AG375" s="10" t="str">
        <f t="shared" si="10"/>
        <v>TARGET-50-PAJNZK-01A-01D labeled extract</v>
      </c>
      <c r="AH375" s="3" t="s">
        <v>83</v>
      </c>
      <c r="AI375" s="3" t="s">
        <v>46</v>
      </c>
      <c r="AJ375" s="3" t="s">
        <v>82</v>
      </c>
      <c r="AK375" s="3" t="s">
        <v>46</v>
      </c>
      <c r="AL375" s="11" t="str">
        <f>IDF!$E$33</f>
        <v>stjude.org:Protocol:CopyNumberArray-Hybridization-Affymetrix-SNP6:01</v>
      </c>
      <c r="AM375" s="3" t="s">
        <v>1382</v>
      </c>
      <c r="AN375" s="3" t="s">
        <v>1657</v>
      </c>
      <c r="AO375" s="10" t="str">
        <f t="shared" si="11"/>
        <v>TARGET-50-PAJNZK-01A-01D hybridization</v>
      </c>
      <c r="AP375" s="3" t="s">
        <v>67</v>
      </c>
      <c r="AQ375" s="3" t="s">
        <v>46</v>
      </c>
      <c r="AR375" s="3" t="s">
        <v>85</v>
      </c>
      <c r="AV375" s="11" t="str">
        <f>IDF!$F$33</f>
        <v>stjude.org:Protocol:CopyNumberArray-Scanning-Affymetrix-SNP6:01</v>
      </c>
      <c r="AX375" s="10" t="s">
        <v>611</v>
      </c>
      <c r="AY375" s="3">
        <v>1</v>
      </c>
      <c r="AZ375" s="11" t="str">
        <f>IDF!$I$33</f>
        <v>nci.nih.gov:CBIIT.Meerzaman.Protocol:CopyNumberArray-DataNormalization-Birdseed:01</v>
      </c>
      <c r="BA375" s="10" t="s">
        <v>1211</v>
      </c>
      <c r="BB375" s="3">
        <v>2</v>
      </c>
      <c r="BE375" s="11" t="str">
        <f>IDF!$K$33</f>
        <v>nci.nih.gov:CBIIT.Meerzaman.Protocol:CopyNumberArray-CnvSegment-DNAcopy:01</v>
      </c>
      <c r="BF375" s="10" t="s">
        <v>1213</v>
      </c>
      <c r="BG375" s="3">
        <v>3</v>
      </c>
      <c r="BH375" s="3" t="s">
        <v>1653</v>
      </c>
    </row>
    <row r="376" spans="1:60" x14ac:dyDescent="0.25">
      <c r="A376" s="10" t="s">
        <v>164</v>
      </c>
      <c r="B376" s="3" t="s">
        <v>86</v>
      </c>
      <c r="C376" s="3" t="s">
        <v>78</v>
      </c>
      <c r="D376" s="3" t="s">
        <v>46</v>
      </c>
      <c r="E376" s="3" t="s">
        <v>79</v>
      </c>
      <c r="F376" s="3" t="s">
        <v>47</v>
      </c>
      <c r="G376" s="3" t="s">
        <v>1760</v>
      </c>
      <c r="H376" s="3" t="s">
        <v>44</v>
      </c>
      <c r="I376" s="3" t="s">
        <v>1759</v>
      </c>
      <c r="K376" s="10" t="s">
        <v>1544</v>
      </c>
      <c r="L376" s="3" t="s">
        <v>80</v>
      </c>
      <c r="M376" s="3" t="s">
        <v>46</v>
      </c>
      <c r="N376" s="3" t="s">
        <v>979</v>
      </c>
      <c r="O376" s="3" t="s">
        <v>44</v>
      </c>
      <c r="R376" s="11" t="str">
        <f>IDF!$B$33</f>
        <v>nationwidechildrens.org:Protocol:DNA-Extraction:01</v>
      </c>
      <c r="T376" s="10" t="s">
        <v>358</v>
      </c>
      <c r="U376" s="3" t="s">
        <v>81</v>
      </c>
      <c r="V376" s="3" t="s">
        <v>46</v>
      </c>
      <c r="AF376" s="11" t="str">
        <f>IDF!$C$33</f>
        <v>stjude.org:Protocol:CopyNumberArray-Labeling-Affymetrix-SNP6:01</v>
      </c>
      <c r="AG376" s="10" t="str">
        <f t="shared" si="10"/>
        <v>TARGET-50-PAJNZK-11A-01D labeled extract</v>
      </c>
      <c r="AH376" s="3" t="s">
        <v>83</v>
      </c>
      <c r="AI376" s="3" t="s">
        <v>46</v>
      </c>
      <c r="AJ376" s="3" t="s">
        <v>82</v>
      </c>
      <c r="AK376" s="3" t="s">
        <v>46</v>
      </c>
      <c r="AL376" s="11" t="str">
        <f>IDF!$E$33</f>
        <v>stjude.org:Protocol:CopyNumberArray-Hybridization-Affymetrix-SNP6:01</v>
      </c>
      <c r="AM376" s="3" t="s">
        <v>1382</v>
      </c>
      <c r="AN376" s="3" t="s">
        <v>1657</v>
      </c>
      <c r="AO376" s="10" t="str">
        <f t="shared" si="11"/>
        <v>TARGET-50-PAJNZK-11A-01D hybridization</v>
      </c>
      <c r="AP376" s="3" t="s">
        <v>67</v>
      </c>
      <c r="AQ376" s="3" t="s">
        <v>46</v>
      </c>
      <c r="AR376" s="3" t="s">
        <v>85</v>
      </c>
      <c r="AV376" s="11" t="str">
        <f>IDF!$F$33</f>
        <v>stjude.org:Protocol:CopyNumberArray-Scanning-Affymetrix-SNP6:01</v>
      </c>
      <c r="AX376" s="10" t="s">
        <v>612</v>
      </c>
      <c r="AY376" s="3">
        <v>1</v>
      </c>
      <c r="AZ376" s="11" t="str">
        <f>IDF!$I$33</f>
        <v>nci.nih.gov:CBIIT.Meerzaman.Protocol:CopyNumberArray-DataNormalization-Birdseed:01</v>
      </c>
      <c r="BA376" s="10" t="s">
        <v>867</v>
      </c>
      <c r="BB376" s="3">
        <v>2</v>
      </c>
      <c r="BE376" s="11" t="str">
        <f>IDF!$K$33</f>
        <v>nci.nih.gov:CBIIT.Meerzaman.Protocol:CopyNumberArray-CnvSegment-DNAcopy:01</v>
      </c>
      <c r="BF376" s="10" t="s">
        <v>1213</v>
      </c>
      <c r="BG376" s="3">
        <v>3</v>
      </c>
      <c r="BH376" s="3" t="s">
        <v>1653</v>
      </c>
    </row>
    <row r="377" spans="1:60" x14ac:dyDescent="0.25">
      <c r="A377" s="10" t="s">
        <v>164</v>
      </c>
      <c r="B377" s="3" t="s">
        <v>86</v>
      </c>
      <c r="C377" s="3" t="s">
        <v>78</v>
      </c>
      <c r="D377" s="3" t="s">
        <v>46</v>
      </c>
      <c r="E377" s="3" t="s">
        <v>79</v>
      </c>
      <c r="F377" s="3" t="s">
        <v>47</v>
      </c>
      <c r="G377" s="3" t="s">
        <v>1760</v>
      </c>
      <c r="H377" s="3" t="s">
        <v>44</v>
      </c>
      <c r="I377" s="3" t="s">
        <v>1759</v>
      </c>
      <c r="K377" s="10" t="s">
        <v>1544</v>
      </c>
      <c r="L377" s="3" t="s">
        <v>80</v>
      </c>
      <c r="M377" s="3" t="s">
        <v>46</v>
      </c>
      <c r="N377" s="3" t="s">
        <v>979</v>
      </c>
      <c r="O377" s="3" t="s">
        <v>44</v>
      </c>
      <c r="R377" s="11" t="str">
        <f>IDF!$B$33</f>
        <v>nationwidechildrens.org:Protocol:DNA-Extraction:01</v>
      </c>
      <c r="T377" s="10" t="s">
        <v>358</v>
      </c>
      <c r="U377" s="3" t="s">
        <v>81</v>
      </c>
      <c r="V377" s="3" t="s">
        <v>46</v>
      </c>
      <c r="AF377" s="11" t="str">
        <f>IDF!$C$33</f>
        <v>stjude.org:Protocol:CopyNumberArray-Labeling-Affymetrix-SNP6:01</v>
      </c>
      <c r="AG377" s="10" t="str">
        <f t="shared" si="10"/>
        <v>TARGET-50-PAJNZK-11A-01D labeled extract</v>
      </c>
      <c r="AH377" s="3" t="s">
        <v>83</v>
      </c>
      <c r="AI377" s="3" t="s">
        <v>46</v>
      </c>
      <c r="AJ377" s="3" t="s">
        <v>82</v>
      </c>
      <c r="AK377" s="3" t="s">
        <v>46</v>
      </c>
      <c r="AL377" s="11" t="str">
        <f>IDF!$E$33</f>
        <v>stjude.org:Protocol:CopyNumberArray-Hybridization-Affymetrix-SNP6:01</v>
      </c>
      <c r="AM377" s="3" t="s">
        <v>1382</v>
      </c>
      <c r="AN377" s="3" t="s">
        <v>1657</v>
      </c>
      <c r="AO377" s="10" t="str">
        <f t="shared" si="11"/>
        <v>TARGET-50-PAJNZK-11A-01D hybridization</v>
      </c>
      <c r="AP377" s="3" t="s">
        <v>67</v>
      </c>
      <c r="AQ377" s="3" t="s">
        <v>46</v>
      </c>
      <c r="AR377" s="3" t="s">
        <v>85</v>
      </c>
      <c r="AV377" s="11" t="str">
        <f>IDF!$F$33</f>
        <v>stjude.org:Protocol:CopyNumberArray-Scanning-Affymetrix-SNP6:01</v>
      </c>
      <c r="AX377" s="10" t="s">
        <v>612</v>
      </c>
      <c r="AY377" s="3">
        <v>1</v>
      </c>
      <c r="AZ377" s="11" t="str">
        <f>IDF!$I$33</f>
        <v>nci.nih.gov:CBIIT.Meerzaman.Protocol:CopyNumberArray-DataNormalization-Birdseed:01</v>
      </c>
      <c r="BA377" s="10" t="s">
        <v>1212</v>
      </c>
      <c r="BB377" s="3">
        <v>2</v>
      </c>
      <c r="BE377" s="11" t="str">
        <f>IDF!$K$33</f>
        <v>nci.nih.gov:CBIIT.Meerzaman.Protocol:CopyNumberArray-CnvSegment-DNAcopy:01</v>
      </c>
      <c r="BF377" s="10" t="s">
        <v>1213</v>
      </c>
      <c r="BG377" s="3">
        <v>3</v>
      </c>
      <c r="BH377" s="3" t="s">
        <v>1653</v>
      </c>
    </row>
    <row r="378" spans="1:60" x14ac:dyDescent="0.25">
      <c r="A378" s="10" t="s">
        <v>165</v>
      </c>
      <c r="B378" s="3" t="s">
        <v>86</v>
      </c>
      <c r="C378" s="3" t="s">
        <v>78</v>
      </c>
      <c r="D378" s="3" t="s">
        <v>46</v>
      </c>
      <c r="E378" s="3" t="s">
        <v>79</v>
      </c>
      <c r="F378" s="3" t="s">
        <v>47</v>
      </c>
      <c r="G378" s="3" t="s">
        <v>1760</v>
      </c>
      <c r="H378" s="3" t="s">
        <v>44</v>
      </c>
      <c r="I378" s="3" t="s">
        <v>1759</v>
      </c>
      <c r="K378" s="10" t="s">
        <v>1545</v>
      </c>
      <c r="L378" s="3" t="s">
        <v>80</v>
      </c>
      <c r="M378" s="3" t="s">
        <v>46</v>
      </c>
      <c r="N378" s="3" t="s">
        <v>978</v>
      </c>
      <c r="O378" s="3" t="s">
        <v>44</v>
      </c>
      <c r="R378" s="11" t="str">
        <f>IDF!$B$33</f>
        <v>nationwidechildrens.org:Protocol:DNA-Extraction:01</v>
      </c>
      <c r="T378" s="10" t="s">
        <v>359</v>
      </c>
      <c r="U378" s="3" t="s">
        <v>81</v>
      </c>
      <c r="V378" s="3" t="s">
        <v>46</v>
      </c>
      <c r="AF378" s="11" t="str">
        <f>IDF!$C$33</f>
        <v>stjude.org:Protocol:CopyNumberArray-Labeling-Affymetrix-SNP6:01</v>
      </c>
      <c r="AG378" s="10" t="str">
        <f t="shared" si="10"/>
        <v>TARGET-50-PAJNZS-01A-01D labeled extract</v>
      </c>
      <c r="AH378" s="3" t="s">
        <v>83</v>
      </c>
      <c r="AI378" s="3" t="s">
        <v>46</v>
      </c>
      <c r="AJ378" s="3" t="s">
        <v>82</v>
      </c>
      <c r="AK378" s="3" t="s">
        <v>46</v>
      </c>
      <c r="AL378" s="11" t="str">
        <f>IDF!$E$33</f>
        <v>stjude.org:Protocol:CopyNumberArray-Hybridization-Affymetrix-SNP6:01</v>
      </c>
      <c r="AM378" s="3" t="s">
        <v>1382</v>
      </c>
      <c r="AN378" s="3" t="s">
        <v>1658</v>
      </c>
      <c r="AO378" s="10" t="str">
        <f t="shared" si="11"/>
        <v>TARGET-50-PAJNZS-01A-01D hybridization</v>
      </c>
      <c r="AP378" s="3" t="s">
        <v>67</v>
      </c>
      <c r="AQ378" s="3" t="s">
        <v>46</v>
      </c>
      <c r="AR378" s="3" t="s">
        <v>85</v>
      </c>
      <c r="AV378" s="11" t="str">
        <f>IDF!$F$33</f>
        <v>stjude.org:Protocol:CopyNumberArray-Scanning-Affymetrix-SNP6:01</v>
      </c>
      <c r="AX378" s="10" t="s">
        <v>613</v>
      </c>
      <c r="AY378" s="3">
        <v>1</v>
      </c>
      <c r="AZ378" s="11" t="str">
        <f>IDF!$I$33</f>
        <v>nci.nih.gov:CBIIT.Meerzaman.Protocol:CopyNumberArray-DataNormalization-Birdseed:01</v>
      </c>
      <c r="BA378" s="10" t="s">
        <v>1216</v>
      </c>
      <c r="BB378" s="3">
        <v>2</v>
      </c>
      <c r="BE378" s="11" t="str">
        <f>IDF!$K$33</f>
        <v>nci.nih.gov:CBIIT.Meerzaman.Protocol:CopyNumberArray-CnvSegment-DNAcopy:01</v>
      </c>
      <c r="BF378" s="10" t="s">
        <v>1216</v>
      </c>
      <c r="BG378" s="3">
        <v>3</v>
      </c>
      <c r="BH378" s="3" t="s">
        <v>1653</v>
      </c>
    </row>
    <row r="379" spans="1:60" x14ac:dyDescent="0.25">
      <c r="A379" s="10" t="s">
        <v>165</v>
      </c>
      <c r="B379" s="3" t="s">
        <v>86</v>
      </c>
      <c r="C379" s="3" t="s">
        <v>78</v>
      </c>
      <c r="D379" s="3" t="s">
        <v>46</v>
      </c>
      <c r="E379" s="3" t="s">
        <v>79</v>
      </c>
      <c r="F379" s="3" t="s">
        <v>47</v>
      </c>
      <c r="G379" s="3" t="s">
        <v>1760</v>
      </c>
      <c r="H379" s="3" t="s">
        <v>44</v>
      </c>
      <c r="I379" s="3" t="s">
        <v>1759</v>
      </c>
      <c r="K379" s="10" t="s">
        <v>1545</v>
      </c>
      <c r="L379" s="3" t="s">
        <v>80</v>
      </c>
      <c r="M379" s="3" t="s">
        <v>46</v>
      </c>
      <c r="N379" s="3" t="s">
        <v>978</v>
      </c>
      <c r="O379" s="3" t="s">
        <v>44</v>
      </c>
      <c r="R379" s="11" t="str">
        <f>IDF!$B$33</f>
        <v>nationwidechildrens.org:Protocol:DNA-Extraction:01</v>
      </c>
      <c r="T379" s="10" t="s">
        <v>359</v>
      </c>
      <c r="U379" s="3" t="s">
        <v>81</v>
      </c>
      <c r="V379" s="3" t="s">
        <v>46</v>
      </c>
      <c r="AF379" s="11" t="str">
        <f>IDF!$C$33</f>
        <v>stjude.org:Protocol:CopyNumberArray-Labeling-Affymetrix-SNP6:01</v>
      </c>
      <c r="AG379" s="10" t="str">
        <f t="shared" si="10"/>
        <v>TARGET-50-PAJNZS-01A-01D labeled extract</v>
      </c>
      <c r="AH379" s="3" t="s">
        <v>83</v>
      </c>
      <c r="AI379" s="3" t="s">
        <v>46</v>
      </c>
      <c r="AJ379" s="3" t="s">
        <v>82</v>
      </c>
      <c r="AK379" s="3" t="s">
        <v>46</v>
      </c>
      <c r="AL379" s="11" t="str">
        <f>IDF!$E$33</f>
        <v>stjude.org:Protocol:CopyNumberArray-Hybridization-Affymetrix-SNP6:01</v>
      </c>
      <c r="AM379" s="3" t="s">
        <v>1382</v>
      </c>
      <c r="AN379" s="3" t="s">
        <v>1658</v>
      </c>
      <c r="AO379" s="10" t="str">
        <f t="shared" si="11"/>
        <v>TARGET-50-PAJNZS-01A-01D hybridization</v>
      </c>
      <c r="AP379" s="3" t="s">
        <v>67</v>
      </c>
      <c r="AQ379" s="3" t="s">
        <v>46</v>
      </c>
      <c r="AR379" s="3" t="s">
        <v>85</v>
      </c>
      <c r="AV379" s="11" t="str">
        <f>IDF!$F$33</f>
        <v>stjude.org:Protocol:CopyNumberArray-Scanning-Affymetrix-SNP6:01</v>
      </c>
      <c r="AX379" s="10" t="s">
        <v>613</v>
      </c>
      <c r="AY379" s="3">
        <v>1</v>
      </c>
      <c r="AZ379" s="11" t="str">
        <f>IDF!$I$33</f>
        <v>nci.nih.gov:CBIIT.Meerzaman.Protocol:CopyNumberArray-DataNormalization-Birdseed:01</v>
      </c>
      <c r="BA379" s="10" t="s">
        <v>868</v>
      </c>
      <c r="BB379" s="3">
        <v>2</v>
      </c>
      <c r="BE379" s="11" t="str">
        <f>IDF!$K$33</f>
        <v>nci.nih.gov:CBIIT.Meerzaman.Protocol:CopyNumberArray-CnvSegment-DNAcopy:01</v>
      </c>
      <c r="BF379" s="10" t="s">
        <v>1216</v>
      </c>
      <c r="BG379" s="3">
        <v>3</v>
      </c>
      <c r="BH379" s="3" t="s">
        <v>1653</v>
      </c>
    </row>
    <row r="380" spans="1:60" x14ac:dyDescent="0.25">
      <c r="A380" s="10" t="s">
        <v>165</v>
      </c>
      <c r="B380" s="3" t="s">
        <v>86</v>
      </c>
      <c r="C380" s="3" t="s">
        <v>78</v>
      </c>
      <c r="D380" s="3" t="s">
        <v>46</v>
      </c>
      <c r="E380" s="3" t="s">
        <v>79</v>
      </c>
      <c r="F380" s="3" t="s">
        <v>47</v>
      </c>
      <c r="G380" s="3" t="s">
        <v>1760</v>
      </c>
      <c r="H380" s="3" t="s">
        <v>44</v>
      </c>
      <c r="I380" s="3" t="s">
        <v>1759</v>
      </c>
      <c r="K380" s="10" t="s">
        <v>1545</v>
      </c>
      <c r="L380" s="3" t="s">
        <v>80</v>
      </c>
      <c r="M380" s="3" t="s">
        <v>46</v>
      </c>
      <c r="N380" s="3" t="s">
        <v>978</v>
      </c>
      <c r="O380" s="3" t="s">
        <v>44</v>
      </c>
      <c r="R380" s="11" t="str">
        <f>IDF!$B$33</f>
        <v>nationwidechildrens.org:Protocol:DNA-Extraction:01</v>
      </c>
      <c r="T380" s="10" t="s">
        <v>359</v>
      </c>
      <c r="U380" s="3" t="s">
        <v>81</v>
      </c>
      <c r="V380" s="3" t="s">
        <v>46</v>
      </c>
      <c r="AF380" s="11" t="str">
        <f>IDF!$C$33</f>
        <v>stjude.org:Protocol:CopyNumberArray-Labeling-Affymetrix-SNP6:01</v>
      </c>
      <c r="AG380" s="10" t="str">
        <f t="shared" si="10"/>
        <v>TARGET-50-PAJNZS-01A-01D labeled extract</v>
      </c>
      <c r="AH380" s="3" t="s">
        <v>83</v>
      </c>
      <c r="AI380" s="3" t="s">
        <v>46</v>
      </c>
      <c r="AJ380" s="3" t="s">
        <v>82</v>
      </c>
      <c r="AK380" s="3" t="s">
        <v>46</v>
      </c>
      <c r="AL380" s="11" t="str">
        <f>IDF!$E$33</f>
        <v>stjude.org:Protocol:CopyNumberArray-Hybridization-Affymetrix-SNP6:01</v>
      </c>
      <c r="AM380" s="3" t="s">
        <v>1382</v>
      </c>
      <c r="AN380" s="3" t="s">
        <v>1658</v>
      </c>
      <c r="AO380" s="10" t="str">
        <f t="shared" si="11"/>
        <v>TARGET-50-PAJNZS-01A-01D hybridization</v>
      </c>
      <c r="AP380" s="3" t="s">
        <v>67</v>
      </c>
      <c r="AQ380" s="3" t="s">
        <v>46</v>
      </c>
      <c r="AR380" s="3" t="s">
        <v>85</v>
      </c>
      <c r="AV380" s="11" t="str">
        <f>IDF!$F$33</f>
        <v>stjude.org:Protocol:CopyNumberArray-Scanning-Affymetrix-SNP6:01</v>
      </c>
      <c r="AX380" s="10" t="s">
        <v>613</v>
      </c>
      <c r="AY380" s="3">
        <v>1</v>
      </c>
      <c r="AZ380" s="11" t="str">
        <f>IDF!$I$33</f>
        <v>nci.nih.gov:CBIIT.Meerzaman.Protocol:CopyNumberArray-DataNormalization-Birdseed:01</v>
      </c>
      <c r="BA380" s="10" t="s">
        <v>1214</v>
      </c>
      <c r="BB380" s="3">
        <v>2</v>
      </c>
      <c r="BE380" s="11" t="str">
        <f>IDF!$K$33</f>
        <v>nci.nih.gov:CBIIT.Meerzaman.Protocol:CopyNumberArray-CnvSegment-DNAcopy:01</v>
      </c>
      <c r="BF380" s="10" t="s">
        <v>1216</v>
      </c>
      <c r="BG380" s="3">
        <v>3</v>
      </c>
      <c r="BH380" s="3" t="s">
        <v>1653</v>
      </c>
    </row>
    <row r="381" spans="1:60" x14ac:dyDescent="0.25">
      <c r="A381" s="10" t="s">
        <v>165</v>
      </c>
      <c r="B381" s="3" t="s">
        <v>86</v>
      </c>
      <c r="C381" s="3" t="s">
        <v>78</v>
      </c>
      <c r="D381" s="3" t="s">
        <v>46</v>
      </c>
      <c r="E381" s="3" t="s">
        <v>79</v>
      </c>
      <c r="F381" s="3" t="s">
        <v>47</v>
      </c>
      <c r="G381" s="3" t="s">
        <v>1760</v>
      </c>
      <c r="H381" s="3" t="s">
        <v>44</v>
      </c>
      <c r="I381" s="3" t="s">
        <v>1759</v>
      </c>
      <c r="K381" s="10" t="s">
        <v>1546</v>
      </c>
      <c r="L381" s="3" t="s">
        <v>80</v>
      </c>
      <c r="M381" s="3" t="s">
        <v>46</v>
      </c>
      <c r="N381" s="3" t="s">
        <v>978</v>
      </c>
      <c r="O381" s="3" t="s">
        <v>44</v>
      </c>
      <c r="R381" s="11" t="str">
        <f>IDF!$B$33</f>
        <v>nationwidechildrens.org:Protocol:DNA-Extraction:01</v>
      </c>
      <c r="T381" s="10" t="s">
        <v>360</v>
      </c>
      <c r="U381" s="3" t="s">
        <v>81</v>
      </c>
      <c r="V381" s="3" t="s">
        <v>46</v>
      </c>
      <c r="AF381" s="11" t="str">
        <f>IDF!$C$33</f>
        <v>stjude.org:Protocol:CopyNumberArray-Labeling-Affymetrix-SNP6:01</v>
      </c>
      <c r="AG381" s="10" t="str">
        <f t="shared" si="10"/>
        <v>TARGET-50-PAJNZS-11A-01D labeled extract</v>
      </c>
      <c r="AH381" s="3" t="s">
        <v>83</v>
      </c>
      <c r="AI381" s="3" t="s">
        <v>46</v>
      </c>
      <c r="AJ381" s="3" t="s">
        <v>82</v>
      </c>
      <c r="AK381" s="3" t="s">
        <v>46</v>
      </c>
      <c r="AL381" s="11" t="str">
        <f>IDF!$E$33</f>
        <v>stjude.org:Protocol:CopyNumberArray-Hybridization-Affymetrix-SNP6:01</v>
      </c>
      <c r="AM381" s="3" t="s">
        <v>1382</v>
      </c>
      <c r="AN381" s="3" t="s">
        <v>1658</v>
      </c>
      <c r="AO381" s="10" t="str">
        <f t="shared" si="11"/>
        <v>TARGET-50-PAJNZS-11A-01D hybridization</v>
      </c>
      <c r="AP381" s="3" t="s">
        <v>67</v>
      </c>
      <c r="AQ381" s="3" t="s">
        <v>46</v>
      </c>
      <c r="AR381" s="3" t="s">
        <v>85</v>
      </c>
      <c r="AV381" s="11" t="str">
        <f>IDF!$F$33</f>
        <v>stjude.org:Protocol:CopyNumberArray-Scanning-Affymetrix-SNP6:01</v>
      </c>
      <c r="AX381" s="10" t="s">
        <v>614</v>
      </c>
      <c r="AY381" s="3">
        <v>1</v>
      </c>
      <c r="AZ381" s="11" t="str">
        <f>IDF!$I$33</f>
        <v>nci.nih.gov:CBIIT.Meerzaman.Protocol:CopyNumberArray-DataNormalization-Birdseed:01</v>
      </c>
      <c r="BA381" s="10" t="s">
        <v>869</v>
      </c>
      <c r="BB381" s="3">
        <v>2</v>
      </c>
      <c r="BE381" s="11" t="str">
        <f>IDF!$K$33</f>
        <v>nci.nih.gov:CBIIT.Meerzaman.Protocol:CopyNumberArray-CnvSegment-DNAcopy:01</v>
      </c>
      <c r="BF381" s="10" t="s">
        <v>1216</v>
      </c>
      <c r="BG381" s="3">
        <v>3</v>
      </c>
      <c r="BH381" s="3" t="s">
        <v>1653</v>
      </c>
    </row>
    <row r="382" spans="1:60" x14ac:dyDescent="0.25">
      <c r="A382" s="10" t="s">
        <v>165</v>
      </c>
      <c r="B382" s="3" t="s">
        <v>86</v>
      </c>
      <c r="C382" s="3" t="s">
        <v>78</v>
      </c>
      <c r="D382" s="3" t="s">
        <v>46</v>
      </c>
      <c r="E382" s="3" t="s">
        <v>79</v>
      </c>
      <c r="F382" s="3" t="s">
        <v>47</v>
      </c>
      <c r="G382" s="3" t="s">
        <v>1760</v>
      </c>
      <c r="H382" s="3" t="s">
        <v>44</v>
      </c>
      <c r="I382" s="3" t="s">
        <v>1759</v>
      </c>
      <c r="K382" s="10" t="s">
        <v>1546</v>
      </c>
      <c r="L382" s="3" t="s">
        <v>80</v>
      </c>
      <c r="M382" s="3" t="s">
        <v>46</v>
      </c>
      <c r="N382" s="3" t="s">
        <v>978</v>
      </c>
      <c r="O382" s="3" t="s">
        <v>44</v>
      </c>
      <c r="R382" s="11" t="str">
        <f>IDF!$B$33</f>
        <v>nationwidechildrens.org:Protocol:DNA-Extraction:01</v>
      </c>
      <c r="T382" s="10" t="s">
        <v>360</v>
      </c>
      <c r="U382" s="3" t="s">
        <v>81</v>
      </c>
      <c r="V382" s="3" t="s">
        <v>46</v>
      </c>
      <c r="AF382" s="11" t="str">
        <f>IDF!$C$33</f>
        <v>stjude.org:Protocol:CopyNumberArray-Labeling-Affymetrix-SNP6:01</v>
      </c>
      <c r="AG382" s="10" t="str">
        <f t="shared" si="10"/>
        <v>TARGET-50-PAJNZS-11A-01D labeled extract</v>
      </c>
      <c r="AH382" s="3" t="s">
        <v>83</v>
      </c>
      <c r="AI382" s="3" t="s">
        <v>46</v>
      </c>
      <c r="AJ382" s="3" t="s">
        <v>82</v>
      </c>
      <c r="AK382" s="3" t="s">
        <v>46</v>
      </c>
      <c r="AL382" s="11" t="str">
        <f>IDF!$E$33</f>
        <v>stjude.org:Protocol:CopyNumberArray-Hybridization-Affymetrix-SNP6:01</v>
      </c>
      <c r="AM382" s="3" t="s">
        <v>1382</v>
      </c>
      <c r="AN382" s="3" t="s">
        <v>1658</v>
      </c>
      <c r="AO382" s="10" t="str">
        <f t="shared" si="11"/>
        <v>TARGET-50-PAJNZS-11A-01D hybridization</v>
      </c>
      <c r="AP382" s="3" t="s">
        <v>67</v>
      </c>
      <c r="AQ382" s="3" t="s">
        <v>46</v>
      </c>
      <c r="AR382" s="3" t="s">
        <v>85</v>
      </c>
      <c r="AV382" s="11" t="str">
        <f>IDF!$F$33</f>
        <v>stjude.org:Protocol:CopyNumberArray-Scanning-Affymetrix-SNP6:01</v>
      </c>
      <c r="AX382" s="10" t="s">
        <v>614</v>
      </c>
      <c r="AY382" s="3">
        <v>1</v>
      </c>
      <c r="AZ382" s="11" t="str">
        <f>IDF!$I$33</f>
        <v>nci.nih.gov:CBIIT.Meerzaman.Protocol:CopyNumberArray-DataNormalization-Birdseed:01</v>
      </c>
      <c r="BA382" s="10" t="s">
        <v>1215</v>
      </c>
      <c r="BB382" s="3">
        <v>2</v>
      </c>
      <c r="BE382" s="11" t="str">
        <f>IDF!$K$33</f>
        <v>nci.nih.gov:CBIIT.Meerzaman.Protocol:CopyNumberArray-CnvSegment-DNAcopy:01</v>
      </c>
      <c r="BF382" s="10" t="s">
        <v>1216</v>
      </c>
      <c r="BG382" s="3">
        <v>3</v>
      </c>
      <c r="BH382" s="3" t="s">
        <v>1653</v>
      </c>
    </row>
    <row r="383" spans="1:60" x14ac:dyDescent="0.25">
      <c r="A383" s="10" t="s">
        <v>89</v>
      </c>
      <c r="B383" s="3" t="s">
        <v>86</v>
      </c>
      <c r="C383" s="3" t="s">
        <v>78</v>
      </c>
      <c r="D383" s="3" t="s">
        <v>46</v>
      </c>
      <c r="E383" s="3" t="s">
        <v>79</v>
      </c>
      <c r="F383" s="3" t="s">
        <v>47</v>
      </c>
      <c r="G383" s="3" t="s">
        <v>1760</v>
      </c>
      <c r="H383" s="3" t="s">
        <v>44</v>
      </c>
      <c r="I383" s="3" t="s">
        <v>1759</v>
      </c>
      <c r="K383" s="10" t="s">
        <v>1547</v>
      </c>
      <c r="L383" s="3" t="s">
        <v>80</v>
      </c>
      <c r="M383" s="3" t="s">
        <v>46</v>
      </c>
      <c r="N383" s="3" t="s">
        <v>978</v>
      </c>
      <c r="O383" s="3" t="s">
        <v>44</v>
      </c>
      <c r="R383" s="11" t="str">
        <f>IDF!$B$33</f>
        <v>nationwidechildrens.org:Protocol:DNA-Extraction:01</v>
      </c>
      <c r="T383" s="10" t="s">
        <v>361</v>
      </c>
      <c r="U383" s="3" t="s">
        <v>81</v>
      </c>
      <c r="V383" s="3" t="s">
        <v>46</v>
      </c>
      <c r="AF383" s="11" t="str">
        <f>IDF!$C$33</f>
        <v>stjude.org:Protocol:CopyNumberArray-Labeling-Affymetrix-SNP6:01</v>
      </c>
      <c r="AG383" s="10" t="str">
        <f t="shared" si="10"/>
        <v>TARGET-50-PAJNZU-01A-01D labeled extract</v>
      </c>
      <c r="AH383" s="3" t="s">
        <v>83</v>
      </c>
      <c r="AI383" s="3" t="s">
        <v>46</v>
      </c>
      <c r="AJ383" s="3" t="s">
        <v>82</v>
      </c>
      <c r="AK383" s="3" t="s">
        <v>46</v>
      </c>
      <c r="AL383" s="11" t="str">
        <f>IDF!$E$33</f>
        <v>stjude.org:Protocol:CopyNumberArray-Hybridization-Affymetrix-SNP6:01</v>
      </c>
      <c r="AM383" s="3" t="s">
        <v>1382</v>
      </c>
      <c r="AN383" s="3" t="s">
        <v>1657</v>
      </c>
      <c r="AO383" s="10" t="str">
        <f t="shared" si="11"/>
        <v>TARGET-50-PAJNZU-01A-01D hybridization</v>
      </c>
      <c r="AP383" s="3" t="s">
        <v>67</v>
      </c>
      <c r="AQ383" s="3" t="s">
        <v>46</v>
      </c>
      <c r="AR383" s="3" t="s">
        <v>85</v>
      </c>
      <c r="AV383" s="11" t="str">
        <f>IDF!$F$33</f>
        <v>stjude.org:Protocol:CopyNumberArray-Scanning-Affymetrix-SNP6:01</v>
      </c>
      <c r="AX383" s="10" t="s">
        <v>615</v>
      </c>
      <c r="AY383" s="3">
        <v>1</v>
      </c>
      <c r="AZ383" s="11" t="str">
        <f>IDF!$I$33</f>
        <v>nci.nih.gov:CBIIT.Meerzaman.Protocol:CopyNumberArray-DataNormalization-Birdseed:01</v>
      </c>
      <c r="BA383" s="10" t="s">
        <v>1219</v>
      </c>
      <c r="BB383" s="3">
        <v>2</v>
      </c>
      <c r="BE383" s="11" t="str">
        <f>IDF!$K$33</f>
        <v>nci.nih.gov:CBIIT.Meerzaman.Protocol:CopyNumberArray-CnvSegment-DNAcopy:01</v>
      </c>
      <c r="BF383" s="10" t="s">
        <v>1219</v>
      </c>
      <c r="BG383" s="3">
        <v>3</v>
      </c>
      <c r="BH383" s="3" t="s">
        <v>1653</v>
      </c>
    </row>
    <row r="384" spans="1:60" x14ac:dyDescent="0.25">
      <c r="A384" s="10" t="s">
        <v>89</v>
      </c>
      <c r="B384" s="3" t="s">
        <v>86</v>
      </c>
      <c r="C384" s="3" t="s">
        <v>78</v>
      </c>
      <c r="D384" s="3" t="s">
        <v>46</v>
      </c>
      <c r="E384" s="3" t="s">
        <v>79</v>
      </c>
      <c r="F384" s="3" t="s">
        <v>47</v>
      </c>
      <c r="G384" s="3" t="s">
        <v>1760</v>
      </c>
      <c r="H384" s="3" t="s">
        <v>44</v>
      </c>
      <c r="I384" s="3" t="s">
        <v>1759</v>
      </c>
      <c r="K384" s="10" t="s">
        <v>1547</v>
      </c>
      <c r="L384" s="3" t="s">
        <v>80</v>
      </c>
      <c r="M384" s="3" t="s">
        <v>46</v>
      </c>
      <c r="N384" s="3" t="s">
        <v>978</v>
      </c>
      <c r="O384" s="3" t="s">
        <v>44</v>
      </c>
      <c r="R384" s="11" t="str">
        <f>IDF!$B$33</f>
        <v>nationwidechildrens.org:Protocol:DNA-Extraction:01</v>
      </c>
      <c r="T384" s="10" t="s">
        <v>361</v>
      </c>
      <c r="U384" s="3" t="s">
        <v>81</v>
      </c>
      <c r="V384" s="3" t="s">
        <v>46</v>
      </c>
      <c r="AF384" s="11" t="str">
        <f>IDF!$C$33</f>
        <v>stjude.org:Protocol:CopyNumberArray-Labeling-Affymetrix-SNP6:01</v>
      </c>
      <c r="AG384" s="10" t="str">
        <f t="shared" si="10"/>
        <v>TARGET-50-PAJNZU-01A-01D labeled extract</v>
      </c>
      <c r="AH384" s="3" t="s">
        <v>83</v>
      </c>
      <c r="AI384" s="3" t="s">
        <v>46</v>
      </c>
      <c r="AJ384" s="3" t="s">
        <v>82</v>
      </c>
      <c r="AK384" s="3" t="s">
        <v>46</v>
      </c>
      <c r="AL384" s="11" t="str">
        <f>IDF!$E$33</f>
        <v>stjude.org:Protocol:CopyNumberArray-Hybridization-Affymetrix-SNP6:01</v>
      </c>
      <c r="AM384" s="3" t="s">
        <v>1382</v>
      </c>
      <c r="AN384" s="3" t="s">
        <v>1657</v>
      </c>
      <c r="AO384" s="10" t="str">
        <f t="shared" si="11"/>
        <v>TARGET-50-PAJNZU-01A-01D hybridization</v>
      </c>
      <c r="AP384" s="3" t="s">
        <v>67</v>
      </c>
      <c r="AQ384" s="3" t="s">
        <v>46</v>
      </c>
      <c r="AR384" s="3" t="s">
        <v>85</v>
      </c>
      <c r="AV384" s="11" t="str">
        <f>IDF!$F$33</f>
        <v>stjude.org:Protocol:CopyNumberArray-Scanning-Affymetrix-SNP6:01</v>
      </c>
      <c r="AX384" s="10" t="s">
        <v>615</v>
      </c>
      <c r="AY384" s="3">
        <v>1</v>
      </c>
      <c r="AZ384" s="11" t="str">
        <f>IDF!$I$33</f>
        <v>nci.nih.gov:CBIIT.Meerzaman.Protocol:CopyNumberArray-DataNormalization-Birdseed:01</v>
      </c>
      <c r="BA384" s="10" t="s">
        <v>870</v>
      </c>
      <c r="BB384" s="3">
        <v>2</v>
      </c>
      <c r="BE384" s="11" t="str">
        <f>IDF!$K$33</f>
        <v>nci.nih.gov:CBIIT.Meerzaman.Protocol:CopyNumberArray-CnvSegment-DNAcopy:01</v>
      </c>
      <c r="BF384" s="10" t="s">
        <v>1219</v>
      </c>
      <c r="BG384" s="3">
        <v>3</v>
      </c>
      <c r="BH384" s="3" t="s">
        <v>1653</v>
      </c>
    </row>
    <row r="385" spans="1:60" x14ac:dyDescent="0.25">
      <c r="A385" s="10" t="s">
        <v>89</v>
      </c>
      <c r="B385" s="3" t="s">
        <v>86</v>
      </c>
      <c r="C385" s="3" t="s">
        <v>78</v>
      </c>
      <c r="D385" s="3" t="s">
        <v>46</v>
      </c>
      <c r="E385" s="3" t="s">
        <v>79</v>
      </c>
      <c r="F385" s="3" t="s">
        <v>47</v>
      </c>
      <c r="G385" s="3" t="s">
        <v>1760</v>
      </c>
      <c r="H385" s="3" t="s">
        <v>44</v>
      </c>
      <c r="I385" s="3" t="s">
        <v>1759</v>
      </c>
      <c r="K385" s="10" t="s">
        <v>1547</v>
      </c>
      <c r="L385" s="3" t="s">
        <v>80</v>
      </c>
      <c r="M385" s="3" t="s">
        <v>46</v>
      </c>
      <c r="N385" s="3" t="s">
        <v>978</v>
      </c>
      <c r="O385" s="3" t="s">
        <v>44</v>
      </c>
      <c r="R385" s="11" t="str">
        <f>IDF!$B$33</f>
        <v>nationwidechildrens.org:Protocol:DNA-Extraction:01</v>
      </c>
      <c r="T385" s="10" t="s">
        <v>361</v>
      </c>
      <c r="U385" s="3" t="s">
        <v>81</v>
      </c>
      <c r="V385" s="3" t="s">
        <v>46</v>
      </c>
      <c r="AF385" s="11" t="str">
        <f>IDF!$C$33</f>
        <v>stjude.org:Protocol:CopyNumberArray-Labeling-Affymetrix-SNP6:01</v>
      </c>
      <c r="AG385" s="10" t="str">
        <f t="shared" si="10"/>
        <v>TARGET-50-PAJNZU-01A-01D labeled extract</v>
      </c>
      <c r="AH385" s="3" t="s">
        <v>83</v>
      </c>
      <c r="AI385" s="3" t="s">
        <v>46</v>
      </c>
      <c r="AJ385" s="3" t="s">
        <v>82</v>
      </c>
      <c r="AK385" s="3" t="s">
        <v>46</v>
      </c>
      <c r="AL385" s="11" t="str">
        <f>IDF!$E$33</f>
        <v>stjude.org:Protocol:CopyNumberArray-Hybridization-Affymetrix-SNP6:01</v>
      </c>
      <c r="AM385" s="3" t="s">
        <v>1382</v>
      </c>
      <c r="AN385" s="3" t="s">
        <v>1657</v>
      </c>
      <c r="AO385" s="10" t="str">
        <f t="shared" si="11"/>
        <v>TARGET-50-PAJNZU-01A-01D hybridization</v>
      </c>
      <c r="AP385" s="3" t="s">
        <v>67</v>
      </c>
      <c r="AQ385" s="3" t="s">
        <v>46</v>
      </c>
      <c r="AR385" s="3" t="s">
        <v>85</v>
      </c>
      <c r="AV385" s="11" t="str">
        <f>IDF!$F$33</f>
        <v>stjude.org:Protocol:CopyNumberArray-Scanning-Affymetrix-SNP6:01</v>
      </c>
      <c r="AX385" s="10" t="s">
        <v>615</v>
      </c>
      <c r="AY385" s="3">
        <v>1</v>
      </c>
      <c r="AZ385" s="11" t="str">
        <f>IDF!$I$33</f>
        <v>nci.nih.gov:CBIIT.Meerzaman.Protocol:CopyNumberArray-DataNormalization-Birdseed:01</v>
      </c>
      <c r="BA385" s="10" t="s">
        <v>1217</v>
      </c>
      <c r="BB385" s="3">
        <v>2</v>
      </c>
      <c r="BE385" s="11" t="str">
        <f>IDF!$K$33</f>
        <v>nci.nih.gov:CBIIT.Meerzaman.Protocol:CopyNumberArray-CnvSegment-DNAcopy:01</v>
      </c>
      <c r="BF385" s="10" t="s">
        <v>1219</v>
      </c>
      <c r="BG385" s="3">
        <v>3</v>
      </c>
      <c r="BH385" s="3" t="s">
        <v>1653</v>
      </c>
    </row>
    <row r="386" spans="1:60" x14ac:dyDescent="0.25">
      <c r="A386" s="10" t="s">
        <v>89</v>
      </c>
      <c r="B386" s="3" t="s">
        <v>86</v>
      </c>
      <c r="C386" s="3" t="s">
        <v>78</v>
      </c>
      <c r="D386" s="3" t="s">
        <v>46</v>
      </c>
      <c r="E386" s="3" t="s">
        <v>79</v>
      </c>
      <c r="F386" s="3" t="s">
        <v>47</v>
      </c>
      <c r="G386" s="3" t="s">
        <v>1760</v>
      </c>
      <c r="H386" s="3" t="s">
        <v>44</v>
      </c>
      <c r="I386" s="3" t="s">
        <v>1759</v>
      </c>
      <c r="K386" s="10" t="s">
        <v>1548</v>
      </c>
      <c r="L386" s="3" t="s">
        <v>80</v>
      </c>
      <c r="M386" s="3" t="s">
        <v>46</v>
      </c>
      <c r="N386" s="3" t="s">
        <v>979</v>
      </c>
      <c r="O386" s="3" t="s">
        <v>44</v>
      </c>
      <c r="R386" s="11" t="str">
        <f>IDF!$B$33</f>
        <v>nationwidechildrens.org:Protocol:DNA-Extraction:01</v>
      </c>
      <c r="T386" s="10" t="s">
        <v>362</v>
      </c>
      <c r="U386" s="3" t="s">
        <v>81</v>
      </c>
      <c r="V386" s="3" t="s">
        <v>46</v>
      </c>
      <c r="AF386" s="11" t="str">
        <f>IDF!$C$33</f>
        <v>stjude.org:Protocol:CopyNumberArray-Labeling-Affymetrix-SNP6:01</v>
      </c>
      <c r="AG386" s="10" t="str">
        <f t="shared" ref="AG386:AG449" si="12" xml:space="preserve"> CONCATENATE($T386, " labeled extract")</f>
        <v>TARGET-50-PAJNZU-11A-01D labeled extract</v>
      </c>
      <c r="AH386" s="3" t="s">
        <v>83</v>
      </c>
      <c r="AI386" s="3" t="s">
        <v>46</v>
      </c>
      <c r="AJ386" s="3" t="s">
        <v>82</v>
      </c>
      <c r="AK386" s="3" t="s">
        <v>46</v>
      </c>
      <c r="AL386" s="11" t="str">
        <f>IDF!$E$33</f>
        <v>stjude.org:Protocol:CopyNumberArray-Hybridization-Affymetrix-SNP6:01</v>
      </c>
      <c r="AM386" s="3" t="s">
        <v>1382</v>
      </c>
      <c r="AN386" s="3" t="s">
        <v>1657</v>
      </c>
      <c r="AO386" s="10" t="str">
        <f t="shared" ref="AO386:AO449" si="13" xml:space="preserve"> CONCATENATE($T386, " hybridization")</f>
        <v>TARGET-50-PAJNZU-11A-01D hybridization</v>
      </c>
      <c r="AP386" s="3" t="s">
        <v>67</v>
      </c>
      <c r="AQ386" s="3" t="s">
        <v>46</v>
      </c>
      <c r="AR386" s="3" t="s">
        <v>85</v>
      </c>
      <c r="AV386" s="11" t="str">
        <f>IDF!$F$33</f>
        <v>stjude.org:Protocol:CopyNumberArray-Scanning-Affymetrix-SNP6:01</v>
      </c>
      <c r="AX386" s="10" t="s">
        <v>616</v>
      </c>
      <c r="AY386" s="3">
        <v>1</v>
      </c>
      <c r="AZ386" s="11" t="str">
        <f>IDF!$I$33</f>
        <v>nci.nih.gov:CBIIT.Meerzaman.Protocol:CopyNumberArray-DataNormalization-Birdseed:01</v>
      </c>
      <c r="BA386" s="10" t="s">
        <v>871</v>
      </c>
      <c r="BB386" s="3">
        <v>2</v>
      </c>
      <c r="BE386" s="11" t="str">
        <f>IDF!$K$33</f>
        <v>nci.nih.gov:CBIIT.Meerzaman.Protocol:CopyNumberArray-CnvSegment-DNAcopy:01</v>
      </c>
      <c r="BF386" s="10" t="s">
        <v>1219</v>
      </c>
      <c r="BG386" s="3">
        <v>3</v>
      </c>
      <c r="BH386" s="3" t="s">
        <v>1653</v>
      </c>
    </row>
    <row r="387" spans="1:60" x14ac:dyDescent="0.25">
      <c r="A387" s="10" t="s">
        <v>89</v>
      </c>
      <c r="B387" s="3" t="s">
        <v>86</v>
      </c>
      <c r="C387" s="3" t="s">
        <v>78</v>
      </c>
      <c r="D387" s="3" t="s">
        <v>46</v>
      </c>
      <c r="E387" s="3" t="s">
        <v>79</v>
      </c>
      <c r="F387" s="3" t="s">
        <v>47</v>
      </c>
      <c r="G387" s="3" t="s">
        <v>1760</v>
      </c>
      <c r="H387" s="3" t="s">
        <v>44</v>
      </c>
      <c r="I387" s="3" t="s">
        <v>1759</v>
      </c>
      <c r="K387" s="10" t="s">
        <v>1548</v>
      </c>
      <c r="L387" s="3" t="s">
        <v>80</v>
      </c>
      <c r="M387" s="3" t="s">
        <v>46</v>
      </c>
      <c r="N387" s="3" t="s">
        <v>979</v>
      </c>
      <c r="O387" s="3" t="s">
        <v>44</v>
      </c>
      <c r="R387" s="11" t="str">
        <f>IDF!$B$33</f>
        <v>nationwidechildrens.org:Protocol:DNA-Extraction:01</v>
      </c>
      <c r="T387" s="10" t="s">
        <v>362</v>
      </c>
      <c r="U387" s="3" t="s">
        <v>81</v>
      </c>
      <c r="V387" s="3" t="s">
        <v>46</v>
      </c>
      <c r="AF387" s="11" t="str">
        <f>IDF!$C$33</f>
        <v>stjude.org:Protocol:CopyNumberArray-Labeling-Affymetrix-SNP6:01</v>
      </c>
      <c r="AG387" s="10" t="str">
        <f t="shared" si="12"/>
        <v>TARGET-50-PAJNZU-11A-01D labeled extract</v>
      </c>
      <c r="AH387" s="3" t="s">
        <v>83</v>
      </c>
      <c r="AI387" s="3" t="s">
        <v>46</v>
      </c>
      <c r="AJ387" s="3" t="s">
        <v>82</v>
      </c>
      <c r="AK387" s="3" t="s">
        <v>46</v>
      </c>
      <c r="AL387" s="11" t="str">
        <f>IDF!$E$33</f>
        <v>stjude.org:Protocol:CopyNumberArray-Hybridization-Affymetrix-SNP6:01</v>
      </c>
      <c r="AM387" s="3" t="s">
        <v>1382</v>
      </c>
      <c r="AN387" s="3" t="s">
        <v>1657</v>
      </c>
      <c r="AO387" s="10" t="str">
        <f t="shared" si="13"/>
        <v>TARGET-50-PAJNZU-11A-01D hybridization</v>
      </c>
      <c r="AP387" s="3" t="s">
        <v>67</v>
      </c>
      <c r="AQ387" s="3" t="s">
        <v>46</v>
      </c>
      <c r="AR387" s="3" t="s">
        <v>85</v>
      </c>
      <c r="AV387" s="11" t="str">
        <f>IDF!$F$33</f>
        <v>stjude.org:Protocol:CopyNumberArray-Scanning-Affymetrix-SNP6:01</v>
      </c>
      <c r="AX387" s="10" t="s">
        <v>616</v>
      </c>
      <c r="AY387" s="3">
        <v>1</v>
      </c>
      <c r="AZ387" s="11" t="str">
        <f>IDF!$I$33</f>
        <v>nci.nih.gov:CBIIT.Meerzaman.Protocol:CopyNumberArray-DataNormalization-Birdseed:01</v>
      </c>
      <c r="BA387" s="10" t="s">
        <v>1218</v>
      </c>
      <c r="BB387" s="3">
        <v>2</v>
      </c>
      <c r="BE387" s="11" t="str">
        <f>IDF!$K$33</f>
        <v>nci.nih.gov:CBIIT.Meerzaman.Protocol:CopyNumberArray-CnvSegment-DNAcopy:01</v>
      </c>
      <c r="BF387" s="10" t="s">
        <v>1219</v>
      </c>
      <c r="BG387" s="3">
        <v>3</v>
      </c>
      <c r="BH387" s="3" t="s">
        <v>1653</v>
      </c>
    </row>
    <row r="388" spans="1:60" x14ac:dyDescent="0.25">
      <c r="A388" s="10" t="s">
        <v>166</v>
      </c>
      <c r="B388" s="3" t="s">
        <v>86</v>
      </c>
      <c r="C388" s="3" t="s">
        <v>78</v>
      </c>
      <c r="D388" s="3" t="s">
        <v>46</v>
      </c>
      <c r="E388" s="3" t="s">
        <v>79</v>
      </c>
      <c r="F388" s="3" t="s">
        <v>47</v>
      </c>
      <c r="G388" s="3" t="s">
        <v>1760</v>
      </c>
      <c r="H388" s="3" t="s">
        <v>44</v>
      </c>
      <c r="I388" s="3" t="s">
        <v>1759</v>
      </c>
      <c r="K388" s="10" t="s">
        <v>1549</v>
      </c>
      <c r="L388" s="3" t="s">
        <v>80</v>
      </c>
      <c r="M388" s="3" t="s">
        <v>46</v>
      </c>
      <c r="N388" s="3" t="s">
        <v>978</v>
      </c>
      <c r="O388" s="3" t="s">
        <v>44</v>
      </c>
      <c r="R388" s="11" t="str">
        <f>IDF!$B$33</f>
        <v>nationwidechildrens.org:Protocol:DNA-Extraction:01</v>
      </c>
      <c r="T388" s="10" t="s">
        <v>363</v>
      </c>
      <c r="U388" s="3" t="s">
        <v>81</v>
      </c>
      <c r="V388" s="3" t="s">
        <v>46</v>
      </c>
      <c r="AF388" s="11" t="str">
        <f>IDF!$C$33</f>
        <v>stjude.org:Protocol:CopyNumberArray-Labeling-Affymetrix-SNP6:01</v>
      </c>
      <c r="AG388" s="10" t="str">
        <f t="shared" si="12"/>
        <v>TARGET-50-PAJPAR-01A-01D labeled extract</v>
      </c>
      <c r="AH388" s="3" t="s">
        <v>83</v>
      </c>
      <c r="AI388" s="3" t="s">
        <v>46</v>
      </c>
      <c r="AJ388" s="3" t="s">
        <v>82</v>
      </c>
      <c r="AK388" s="3" t="s">
        <v>46</v>
      </c>
      <c r="AL388" s="11" t="str">
        <f>IDF!$E$33</f>
        <v>stjude.org:Protocol:CopyNumberArray-Hybridization-Affymetrix-SNP6:01</v>
      </c>
      <c r="AM388" s="3" t="s">
        <v>1382</v>
      </c>
      <c r="AN388" s="3" t="s">
        <v>1658</v>
      </c>
      <c r="AO388" s="10" t="str">
        <f t="shared" si="13"/>
        <v>TARGET-50-PAJPAR-01A-01D hybridization</v>
      </c>
      <c r="AP388" s="3" t="s">
        <v>67</v>
      </c>
      <c r="AQ388" s="3" t="s">
        <v>46</v>
      </c>
      <c r="AR388" s="3" t="s">
        <v>85</v>
      </c>
      <c r="AV388" s="11" t="str">
        <f>IDF!$F$33</f>
        <v>stjude.org:Protocol:CopyNumberArray-Scanning-Affymetrix-SNP6:01</v>
      </c>
      <c r="AX388" s="10" t="s">
        <v>617</v>
      </c>
      <c r="AY388" s="3">
        <v>1</v>
      </c>
      <c r="AZ388" s="11" t="str">
        <f>IDF!$I$33</f>
        <v>nci.nih.gov:CBIIT.Meerzaman.Protocol:CopyNumberArray-DataNormalization-Birdseed:01</v>
      </c>
      <c r="BA388" s="10" t="s">
        <v>1222</v>
      </c>
      <c r="BB388" s="3">
        <v>2</v>
      </c>
      <c r="BE388" s="11" t="str">
        <f>IDF!$K$33</f>
        <v>nci.nih.gov:CBIIT.Meerzaman.Protocol:CopyNumberArray-CnvSegment-DNAcopy:01</v>
      </c>
      <c r="BF388" s="10" t="s">
        <v>1222</v>
      </c>
      <c r="BG388" s="3">
        <v>3</v>
      </c>
      <c r="BH388" s="3" t="s">
        <v>1653</v>
      </c>
    </row>
    <row r="389" spans="1:60" x14ac:dyDescent="0.25">
      <c r="A389" s="10" t="s">
        <v>166</v>
      </c>
      <c r="B389" s="3" t="s">
        <v>86</v>
      </c>
      <c r="C389" s="3" t="s">
        <v>78</v>
      </c>
      <c r="D389" s="3" t="s">
        <v>46</v>
      </c>
      <c r="E389" s="3" t="s">
        <v>79</v>
      </c>
      <c r="F389" s="3" t="s">
        <v>47</v>
      </c>
      <c r="G389" s="3" t="s">
        <v>1760</v>
      </c>
      <c r="H389" s="3" t="s">
        <v>44</v>
      </c>
      <c r="I389" s="3" t="s">
        <v>1759</v>
      </c>
      <c r="K389" s="10" t="s">
        <v>1549</v>
      </c>
      <c r="L389" s="3" t="s">
        <v>80</v>
      </c>
      <c r="M389" s="3" t="s">
        <v>46</v>
      </c>
      <c r="N389" s="3" t="s">
        <v>978</v>
      </c>
      <c r="O389" s="3" t="s">
        <v>44</v>
      </c>
      <c r="R389" s="11" t="str">
        <f>IDF!$B$33</f>
        <v>nationwidechildrens.org:Protocol:DNA-Extraction:01</v>
      </c>
      <c r="T389" s="10" t="s">
        <v>363</v>
      </c>
      <c r="U389" s="3" t="s">
        <v>81</v>
      </c>
      <c r="V389" s="3" t="s">
        <v>46</v>
      </c>
      <c r="AF389" s="11" t="str">
        <f>IDF!$C$33</f>
        <v>stjude.org:Protocol:CopyNumberArray-Labeling-Affymetrix-SNP6:01</v>
      </c>
      <c r="AG389" s="10" t="str">
        <f t="shared" si="12"/>
        <v>TARGET-50-PAJPAR-01A-01D labeled extract</v>
      </c>
      <c r="AH389" s="3" t="s">
        <v>83</v>
      </c>
      <c r="AI389" s="3" t="s">
        <v>46</v>
      </c>
      <c r="AJ389" s="3" t="s">
        <v>82</v>
      </c>
      <c r="AK389" s="3" t="s">
        <v>46</v>
      </c>
      <c r="AL389" s="11" t="str">
        <f>IDF!$E$33</f>
        <v>stjude.org:Protocol:CopyNumberArray-Hybridization-Affymetrix-SNP6:01</v>
      </c>
      <c r="AM389" s="3" t="s">
        <v>1382</v>
      </c>
      <c r="AN389" s="3" t="s">
        <v>1658</v>
      </c>
      <c r="AO389" s="10" t="str">
        <f t="shared" si="13"/>
        <v>TARGET-50-PAJPAR-01A-01D hybridization</v>
      </c>
      <c r="AP389" s="3" t="s">
        <v>67</v>
      </c>
      <c r="AQ389" s="3" t="s">
        <v>46</v>
      </c>
      <c r="AR389" s="3" t="s">
        <v>85</v>
      </c>
      <c r="AV389" s="11" t="str">
        <f>IDF!$F$33</f>
        <v>stjude.org:Protocol:CopyNumberArray-Scanning-Affymetrix-SNP6:01</v>
      </c>
      <c r="AX389" s="10" t="s">
        <v>617</v>
      </c>
      <c r="AY389" s="3">
        <v>1</v>
      </c>
      <c r="AZ389" s="11" t="str">
        <f>IDF!$I$33</f>
        <v>nci.nih.gov:CBIIT.Meerzaman.Protocol:CopyNumberArray-DataNormalization-Birdseed:01</v>
      </c>
      <c r="BA389" s="10" t="s">
        <v>872</v>
      </c>
      <c r="BB389" s="3">
        <v>2</v>
      </c>
      <c r="BE389" s="11" t="str">
        <f>IDF!$K$33</f>
        <v>nci.nih.gov:CBIIT.Meerzaman.Protocol:CopyNumberArray-CnvSegment-DNAcopy:01</v>
      </c>
      <c r="BF389" s="10" t="s">
        <v>1222</v>
      </c>
      <c r="BG389" s="3">
        <v>3</v>
      </c>
      <c r="BH389" s="3" t="s">
        <v>1653</v>
      </c>
    </row>
    <row r="390" spans="1:60" x14ac:dyDescent="0.25">
      <c r="A390" s="10" t="s">
        <v>166</v>
      </c>
      <c r="B390" s="3" t="s">
        <v>86</v>
      </c>
      <c r="C390" s="3" t="s">
        <v>78</v>
      </c>
      <c r="D390" s="3" t="s">
        <v>46</v>
      </c>
      <c r="E390" s="3" t="s">
        <v>79</v>
      </c>
      <c r="F390" s="3" t="s">
        <v>47</v>
      </c>
      <c r="G390" s="3" t="s">
        <v>1760</v>
      </c>
      <c r="H390" s="3" t="s">
        <v>44</v>
      </c>
      <c r="I390" s="3" t="s">
        <v>1759</v>
      </c>
      <c r="K390" s="10" t="s">
        <v>1549</v>
      </c>
      <c r="L390" s="3" t="s">
        <v>80</v>
      </c>
      <c r="M390" s="3" t="s">
        <v>46</v>
      </c>
      <c r="N390" s="3" t="s">
        <v>978</v>
      </c>
      <c r="O390" s="3" t="s">
        <v>44</v>
      </c>
      <c r="R390" s="11" t="str">
        <f>IDF!$B$33</f>
        <v>nationwidechildrens.org:Protocol:DNA-Extraction:01</v>
      </c>
      <c r="T390" s="10" t="s">
        <v>363</v>
      </c>
      <c r="U390" s="3" t="s">
        <v>81</v>
      </c>
      <c r="V390" s="3" t="s">
        <v>46</v>
      </c>
      <c r="AF390" s="11" t="str">
        <f>IDF!$C$33</f>
        <v>stjude.org:Protocol:CopyNumberArray-Labeling-Affymetrix-SNP6:01</v>
      </c>
      <c r="AG390" s="10" t="str">
        <f t="shared" si="12"/>
        <v>TARGET-50-PAJPAR-01A-01D labeled extract</v>
      </c>
      <c r="AH390" s="3" t="s">
        <v>83</v>
      </c>
      <c r="AI390" s="3" t="s">
        <v>46</v>
      </c>
      <c r="AJ390" s="3" t="s">
        <v>82</v>
      </c>
      <c r="AK390" s="3" t="s">
        <v>46</v>
      </c>
      <c r="AL390" s="11" t="str">
        <f>IDF!$E$33</f>
        <v>stjude.org:Protocol:CopyNumberArray-Hybridization-Affymetrix-SNP6:01</v>
      </c>
      <c r="AM390" s="3" t="s">
        <v>1382</v>
      </c>
      <c r="AN390" s="3" t="s">
        <v>1658</v>
      </c>
      <c r="AO390" s="10" t="str">
        <f t="shared" si="13"/>
        <v>TARGET-50-PAJPAR-01A-01D hybridization</v>
      </c>
      <c r="AP390" s="3" t="s">
        <v>67</v>
      </c>
      <c r="AQ390" s="3" t="s">
        <v>46</v>
      </c>
      <c r="AR390" s="3" t="s">
        <v>85</v>
      </c>
      <c r="AV390" s="11" t="str">
        <f>IDF!$F$33</f>
        <v>stjude.org:Protocol:CopyNumberArray-Scanning-Affymetrix-SNP6:01</v>
      </c>
      <c r="AX390" s="10" t="s">
        <v>617</v>
      </c>
      <c r="AY390" s="3">
        <v>1</v>
      </c>
      <c r="AZ390" s="11" t="str">
        <f>IDF!$I$33</f>
        <v>nci.nih.gov:CBIIT.Meerzaman.Protocol:CopyNumberArray-DataNormalization-Birdseed:01</v>
      </c>
      <c r="BA390" s="10" t="s">
        <v>1220</v>
      </c>
      <c r="BB390" s="3">
        <v>2</v>
      </c>
      <c r="BE390" s="11" t="str">
        <f>IDF!$K$33</f>
        <v>nci.nih.gov:CBIIT.Meerzaman.Protocol:CopyNumberArray-CnvSegment-DNAcopy:01</v>
      </c>
      <c r="BF390" s="10" t="s">
        <v>1222</v>
      </c>
      <c r="BG390" s="3">
        <v>3</v>
      </c>
      <c r="BH390" s="3" t="s">
        <v>1653</v>
      </c>
    </row>
    <row r="391" spans="1:60" x14ac:dyDescent="0.25">
      <c r="A391" s="10" t="s">
        <v>166</v>
      </c>
      <c r="B391" s="3" t="s">
        <v>86</v>
      </c>
      <c r="C391" s="3" t="s">
        <v>78</v>
      </c>
      <c r="D391" s="3" t="s">
        <v>46</v>
      </c>
      <c r="E391" s="3" t="s">
        <v>79</v>
      </c>
      <c r="F391" s="3" t="s">
        <v>47</v>
      </c>
      <c r="G391" s="3" t="s">
        <v>1760</v>
      </c>
      <c r="H391" s="3" t="s">
        <v>44</v>
      </c>
      <c r="I391" s="3" t="s">
        <v>1759</v>
      </c>
      <c r="K391" s="10" t="s">
        <v>1550</v>
      </c>
      <c r="L391" s="3" t="s">
        <v>80</v>
      </c>
      <c r="M391" s="3" t="s">
        <v>46</v>
      </c>
      <c r="N391" s="3" t="s">
        <v>979</v>
      </c>
      <c r="O391" s="3" t="s">
        <v>44</v>
      </c>
      <c r="R391" s="11" t="str">
        <f>IDF!$B$33</f>
        <v>nationwidechildrens.org:Protocol:DNA-Extraction:01</v>
      </c>
      <c r="T391" s="10" t="s">
        <v>364</v>
      </c>
      <c r="U391" s="3" t="s">
        <v>81</v>
      </c>
      <c r="V391" s="3" t="s">
        <v>46</v>
      </c>
      <c r="AF391" s="11" t="str">
        <f>IDF!$C$33</f>
        <v>stjude.org:Protocol:CopyNumberArray-Labeling-Affymetrix-SNP6:01</v>
      </c>
      <c r="AG391" s="10" t="str">
        <f t="shared" si="12"/>
        <v>TARGET-50-PAJPAR-11A-01D labeled extract</v>
      </c>
      <c r="AH391" s="3" t="s">
        <v>83</v>
      </c>
      <c r="AI391" s="3" t="s">
        <v>46</v>
      </c>
      <c r="AJ391" s="3" t="s">
        <v>82</v>
      </c>
      <c r="AK391" s="3" t="s">
        <v>46</v>
      </c>
      <c r="AL391" s="11" t="str">
        <f>IDF!$E$33</f>
        <v>stjude.org:Protocol:CopyNumberArray-Hybridization-Affymetrix-SNP6:01</v>
      </c>
      <c r="AM391" s="3" t="s">
        <v>1382</v>
      </c>
      <c r="AN391" s="3" t="s">
        <v>1658</v>
      </c>
      <c r="AO391" s="10" t="str">
        <f t="shared" si="13"/>
        <v>TARGET-50-PAJPAR-11A-01D hybridization</v>
      </c>
      <c r="AP391" s="3" t="s">
        <v>67</v>
      </c>
      <c r="AQ391" s="3" t="s">
        <v>46</v>
      </c>
      <c r="AR391" s="3" t="s">
        <v>85</v>
      </c>
      <c r="AV391" s="11" t="str">
        <f>IDF!$F$33</f>
        <v>stjude.org:Protocol:CopyNumberArray-Scanning-Affymetrix-SNP6:01</v>
      </c>
      <c r="AX391" s="10" t="s">
        <v>618</v>
      </c>
      <c r="AY391" s="3">
        <v>1</v>
      </c>
      <c r="AZ391" s="11" t="str">
        <f>IDF!$I$33</f>
        <v>nci.nih.gov:CBIIT.Meerzaman.Protocol:CopyNumberArray-DataNormalization-Birdseed:01</v>
      </c>
      <c r="BA391" s="10" t="s">
        <v>873</v>
      </c>
      <c r="BB391" s="3">
        <v>2</v>
      </c>
      <c r="BE391" s="11" t="str">
        <f>IDF!$K$33</f>
        <v>nci.nih.gov:CBIIT.Meerzaman.Protocol:CopyNumberArray-CnvSegment-DNAcopy:01</v>
      </c>
      <c r="BF391" s="10" t="s">
        <v>1222</v>
      </c>
      <c r="BG391" s="3">
        <v>3</v>
      </c>
      <c r="BH391" s="3" t="s">
        <v>1653</v>
      </c>
    </row>
    <row r="392" spans="1:60" x14ac:dyDescent="0.25">
      <c r="A392" s="10" t="s">
        <v>166</v>
      </c>
      <c r="B392" s="3" t="s">
        <v>86</v>
      </c>
      <c r="C392" s="3" t="s">
        <v>78</v>
      </c>
      <c r="D392" s="3" t="s">
        <v>46</v>
      </c>
      <c r="E392" s="3" t="s">
        <v>79</v>
      </c>
      <c r="F392" s="3" t="s">
        <v>47</v>
      </c>
      <c r="G392" s="3" t="s">
        <v>1760</v>
      </c>
      <c r="H392" s="3" t="s">
        <v>44</v>
      </c>
      <c r="I392" s="3" t="s">
        <v>1759</v>
      </c>
      <c r="K392" s="10" t="s">
        <v>1550</v>
      </c>
      <c r="L392" s="3" t="s">
        <v>80</v>
      </c>
      <c r="M392" s="3" t="s">
        <v>46</v>
      </c>
      <c r="N392" s="3" t="s">
        <v>979</v>
      </c>
      <c r="O392" s="3" t="s">
        <v>44</v>
      </c>
      <c r="R392" s="11" t="str">
        <f>IDF!$B$33</f>
        <v>nationwidechildrens.org:Protocol:DNA-Extraction:01</v>
      </c>
      <c r="T392" s="10" t="s">
        <v>364</v>
      </c>
      <c r="U392" s="3" t="s">
        <v>81</v>
      </c>
      <c r="V392" s="3" t="s">
        <v>46</v>
      </c>
      <c r="AF392" s="11" t="str">
        <f>IDF!$C$33</f>
        <v>stjude.org:Protocol:CopyNumberArray-Labeling-Affymetrix-SNP6:01</v>
      </c>
      <c r="AG392" s="10" t="str">
        <f t="shared" si="12"/>
        <v>TARGET-50-PAJPAR-11A-01D labeled extract</v>
      </c>
      <c r="AH392" s="3" t="s">
        <v>83</v>
      </c>
      <c r="AI392" s="3" t="s">
        <v>46</v>
      </c>
      <c r="AJ392" s="3" t="s">
        <v>82</v>
      </c>
      <c r="AK392" s="3" t="s">
        <v>46</v>
      </c>
      <c r="AL392" s="11" t="str">
        <f>IDF!$E$33</f>
        <v>stjude.org:Protocol:CopyNumberArray-Hybridization-Affymetrix-SNP6:01</v>
      </c>
      <c r="AM392" s="3" t="s">
        <v>1382</v>
      </c>
      <c r="AN392" s="3" t="s">
        <v>1658</v>
      </c>
      <c r="AO392" s="10" t="str">
        <f t="shared" si="13"/>
        <v>TARGET-50-PAJPAR-11A-01D hybridization</v>
      </c>
      <c r="AP392" s="3" t="s">
        <v>67</v>
      </c>
      <c r="AQ392" s="3" t="s">
        <v>46</v>
      </c>
      <c r="AR392" s="3" t="s">
        <v>85</v>
      </c>
      <c r="AV392" s="11" t="str">
        <f>IDF!$F$33</f>
        <v>stjude.org:Protocol:CopyNumberArray-Scanning-Affymetrix-SNP6:01</v>
      </c>
      <c r="AX392" s="10" t="s">
        <v>618</v>
      </c>
      <c r="AY392" s="3">
        <v>1</v>
      </c>
      <c r="AZ392" s="11" t="str">
        <f>IDF!$I$33</f>
        <v>nci.nih.gov:CBIIT.Meerzaman.Protocol:CopyNumberArray-DataNormalization-Birdseed:01</v>
      </c>
      <c r="BA392" s="10" t="s">
        <v>1221</v>
      </c>
      <c r="BB392" s="3">
        <v>2</v>
      </c>
      <c r="BE392" s="11" t="str">
        <f>IDF!$K$33</f>
        <v>nci.nih.gov:CBIIT.Meerzaman.Protocol:CopyNumberArray-CnvSegment-DNAcopy:01</v>
      </c>
      <c r="BF392" s="10" t="s">
        <v>1222</v>
      </c>
      <c r="BG392" s="3">
        <v>3</v>
      </c>
      <c r="BH392" s="3" t="s">
        <v>1653</v>
      </c>
    </row>
    <row r="393" spans="1:60" x14ac:dyDescent="0.25">
      <c r="A393" s="10" t="s">
        <v>90</v>
      </c>
      <c r="B393" s="3" t="s">
        <v>86</v>
      </c>
      <c r="C393" s="3" t="s">
        <v>78</v>
      </c>
      <c r="D393" s="3" t="s">
        <v>46</v>
      </c>
      <c r="E393" s="3" t="s">
        <v>79</v>
      </c>
      <c r="F393" s="3" t="s">
        <v>47</v>
      </c>
      <c r="G393" s="3" t="s">
        <v>1760</v>
      </c>
      <c r="H393" s="3" t="s">
        <v>44</v>
      </c>
      <c r="I393" s="3" t="s">
        <v>1759</v>
      </c>
      <c r="K393" s="10" t="s">
        <v>1551</v>
      </c>
      <c r="L393" s="3" t="s">
        <v>80</v>
      </c>
      <c r="M393" s="3" t="s">
        <v>46</v>
      </c>
      <c r="N393" s="3" t="s">
        <v>978</v>
      </c>
      <c r="O393" s="3" t="s">
        <v>44</v>
      </c>
      <c r="R393" s="11" t="str">
        <f>IDF!$B$33</f>
        <v>nationwidechildrens.org:Protocol:DNA-Extraction:01</v>
      </c>
      <c r="T393" s="10" t="s">
        <v>365</v>
      </c>
      <c r="U393" s="3" t="s">
        <v>81</v>
      </c>
      <c r="V393" s="3" t="s">
        <v>46</v>
      </c>
      <c r="AF393" s="11" t="str">
        <f>IDF!$C$33</f>
        <v>stjude.org:Protocol:CopyNumberArray-Labeling-Affymetrix-SNP6:01</v>
      </c>
      <c r="AG393" s="10" t="str">
        <f t="shared" si="12"/>
        <v>TARGET-50-PAJPAU-01A-01D labeled extract</v>
      </c>
      <c r="AH393" s="3" t="s">
        <v>83</v>
      </c>
      <c r="AI393" s="3" t="s">
        <v>46</v>
      </c>
      <c r="AJ393" s="3" t="s">
        <v>82</v>
      </c>
      <c r="AK393" s="3" t="s">
        <v>46</v>
      </c>
      <c r="AL393" s="11" t="str">
        <f>IDF!$E$33</f>
        <v>stjude.org:Protocol:CopyNumberArray-Hybridization-Affymetrix-SNP6:01</v>
      </c>
      <c r="AM393" s="3" t="s">
        <v>1382</v>
      </c>
      <c r="AN393" s="3" t="s">
        <v>1657</v>
      </c>
      <c r="AO393" s="10" t="str">
        <f t="shared" si="13"/>
        <v>TARGET-50-PAJPAU-01A-01D hybridization</v>
      </c>
      <c r="AP393" s="3" t="s">
        <v>67</v>
      </c>
      <c r="AQ393" s="3" t="s">
        <v>46</v>
      </c>
      <c r="AR393" s="3" t="s">
        <v>85</v>
      </c>
      <c r="AV393" s="11" t="str">
        <f>IDF!$F$33</f>
        <v>stjude.org:Protocol:CopyNumberArray-Scanning-Affymetrix-SNP6:01</v>
      </c>
      <c r="AX393" s="10" t="s">
        <v>619</v>
      </c>
      <c r="AY393" s="3">
        <v>1</v>
      </c>
      <c r="AZ393" s="11" t="str">
        <f>IDF!$I$33</f>
        <v>nci.nih.gov:CBIIT.Meerzaman.Protocol:CopyNumberArray-DataNormalization-Birdseed:01</v>
      </c>
      <c r="BA393" s="10" t="s">
        <v>1225</v>
      </c>
      <c r="BB393" s="3">
        <v>2</v>
      </c>
      <c r="BE393" s="11" t="str">
        <f>IDF!$K$33</f>
        <v>nci.nih.gov:CBIIT.Meerzaman.Protocol:CopyNumberArray-CnvSegment-DNAcopy:01</v>
      </c>
      <c r="BF393" s="10" t="s">
        <v>1225</v>
      </c>
      <c r="BG393" s="3">
        <v>3</v>
      </c>
      <c r="BH393" s="3" t="s">
        <v>1653</v>
      </c>
    </row>
    <row r="394" spans="1:60" x14ac:dyDescent="0.25">
      <c r="A394" s="10" t="s">
        <v>90</v>
      </c>
      <c r="B394" s="3" t="s">
        <v>86</v>
      </c>
      <c r="C394" s="3" t="s">
        <v>78</v>
      </c>
      <c r="D394" s="3" t="s">
        <v>46</v>
      </c>
      <c r="E394" s="3" t="s">
        <v>79</v>
      </c>
      <c r="F394" s="3" t="s">
        <v>47</v>
      </c>
      <c r="G394" s="3" t="s">
        <v>1760</v>
      </c>
      <c r="H394" s="3" t="s">
        <v>44</v>
      </c>
      <c r="I394" s="3" t="s">
        <v>1759</v>
      </c>
      <c r="K394" s="10" t="s">
        <v>1551</v>
      </c>
      <c r="L394" s="3" t="s">
        <v>80</v>
      </c>
      <c r="M394" s="3" t="s">
        <v>46</v>
      </c>
      <c r="N394" s="3" t="s">
        <v>978</v>
      </c>
      <c r="O394" s="3" t="s">
        <v>44</v>
      </c>
      <c r="R394" s="11" t="str">
        <f>IDF!$B$33</f>
        <v>nationwidechildrens.org:Protocol:DNA-Extraction:01</v>
      </c>
      <c r="T394" s="10" t="s">
        <v>365</v>
      </c>
      <c r="U394" s="3" t="s">
        <v>81</v>
      </c>
      <c r="V394" s="3" t="s">
        <v>46</v>
      </c>
      <c r="AF394" s="11" t="str">
        <f>IDF!$C$33</f>
        <v>stjude.org:Protocol:CopyNumberArray-Labeling-Affymetrix-SNP6:01</v>
      </c>
      <c r="AG394" s="10" t="str">
        <f t="shared" si="12"/>
        <v>TARGET-50-PAJPAU-01A-01D labeled extract</v>
      </c>
      <c r="AH394" s="3" t="s">
        <v>83</v>
      </c>
      <c r="AI394" s="3" t="s">
        <v>46</v>
      </c>
      <c r="AJ394" s="3" t="s">
        <v>82</v>
      </c>
      <c r="AK394" s="3" t="s">
        <v>46</v>
      </c>
      <c r="AL394" s="11" t="str">
        <f>IDF!$E$33</f>
        <v>stjude.org:Protocol:CopyNumberArray-Hybridization-Affymetrix-SNP6:01</v>
      </c>
      <c r="AM394" s="3" t="s">
        <v>1382</v>
      </c>
      <c r="AN394" s="3" t="s">
        <v>1657</v>
      </c>
      <c r="AO394" s="10" t="str">
        <f t="shared" si="13"/>
        <v>TARGET-50-PAJPAU-01A-01D hybridization</v>
      </c>
      <c r="AP394" s="3" t="s">
        <v>67</v>
      </c>
      <c r="AQ394" s="3" t="s">
        <v>46</v>
      </c>
      <c r="AR394" s="3" t="s">
        <v>85</v>
      </c>
      <c r="AV394" s="11" t="str">
        <f>IDF!$F$33</f>
        <v>stjude.org:Protocol:CopyNumberArray-Scanning-Affymetrix-SNP6:01</v>
      </c>
      <c r="AX394" s="10" t="s">
        <v>619</v>
      </c>
      <c r="AY394" s="3">
        <v>1</v>
      </c>
      <c r="AZ394" s="11" t="str">
        <f>IDF!$I$33</f>
        <v>nci.nih.gov:CBIIT.Meerzaman.Protocol:CopyNumberArray-DataNormalization-Birdseed:01</v>
      </c>
      <c r="BA394" s="10" t="s">
        <v>874</v>
      </c>
      <c r="BB394" s="3">
        <v>2</v>
      </c>
      <c r="BE394" s="11" t="str">
        <f>IDF!$K$33</f>
        <v>nci.nih.gov:CBIIT.Meerzaman.Protocol:CopyNumberArray-CnvSegment-DNAcopy:01</v>
      </c>
      <c r="BF394" s="10" t="s">
        <v>1225</v>
      </c>
      <c r="BG394" s="3">
        <v>3</v>
      </c>
      <c r="BH394" s="3" t="s">
        <v>1653</v>
      </c>
    </row>
    <row r="395" spans="1:60" x14ac:dyDescent="0.25">
      <c r="A395" s="10" t="s">
        <v>90</v>
      </c>
      <c r="B395" s="3" t="s">
        <v>86</v>
      </c>
      <c r="C395" s="3" t="s">
        <v>78</v>
      </c>
      <c r="D395" s="3" t="s">
        <v>46</v>
      </c>
      <c r="E395" s="3" t="s">
        <v>79</v>
      </c>
      <c r="F395" s="3" t="s">
        <v>47</v>
      </c>
      <c r="G395" s="3" t="s">
        <v>1760</v>
      </c>
      <c r="H395" s="3" t="s">
        <v>44</v>
      </c>
      <c r="I395" s="3" t="s">
        <v>1759</v>
      </c>
      <c r="K395" s="10" t="s">
        <v>1551</v>
      </c>
      <c r="L395" s="3" t="s">
        <v>80</v>
      </c>
      <c r="M395" s="3" t="s">
        <v>46</v>
      </c>
      <c r="N395" s="3" t="s">
        <v>978</v>
      </c>
      <c r="O395" s="3" t="s">
        <v>44</v>
      </c>
      <c r="R395" s="11" t="str">
        <f>IDF!$B$33</f>
        <v>nationwidechildrens.org:Protocol:DNA-Extraction:01</v>
      </c>
      <c r="T395" s="10" t="s">
        <v>365</v>
      </c>
      <c r="U395" s="3" t="s">
        <v>81</v>
      </c>
      <c r="V395" s="3" t="s">
        <v>46</v>
      </c>
      <c r="AF395" s="11" t="str">
        <f>IDF!$C$33</f>
        <v>stjude.org:Protocol:CopyNumberArray-Labeling-Affymetrix-SNP6:01</v>
      </c>
      <c r="AG395" s="10" t="str">
        <f t="shared" si="12"/>
        <v>TARGET-50-PAJPAU-01A-01D labeled extract</v>
      </c>
      <c r="AH395" s="3" t="s">
        <v>83</v>
      </c>
      <c r="AI395" s="3" t="s">
        <v>46</v>
      </c>
      <c r="AJ395" s="3" t="s">
        <v>82</v>
      </c>
      <c r="AK395" s="3" t="s">
        <v>46</v>
      </c>
      <c r="AL395" s="11" t="str">
        <f>IDF!$E$33</f>
        <v>stjude.org:Protocol:CopyNumberArray-Hybridization-Affymetrix-SNP6:01</v>
      </c>
      <c r="AM395" s="3" t="s">
        <v>1382</v>
      </c>
      <c r="AN395" s="3" t="s">
        <v>1657</v>
      </c>
      <c r="AO395" s="10" t="str">
        <f t="shared" si="13"/>
        <v>TARGET-50-PAJPAU-01A-01D hybridization</v>
      </c>
      <c r="AP395" s="3" t="s">
        <v>67</v>
      </c>
      <c r="AQ395" s="3" t="s">
        <v>46</v>
      </c>
      <c r="AR395" s="3" t="s">
        <v>85</v>
      </c>
      <c r="AV395" s="11" t="str">
        <f>IDF!$F$33</f>
        <v>stjude.org:Protocol:CopyNumberArray-Scanning-Affymetrix-SNP6:01</v>
      </c>
      <c r="AX395" s="10" t="s">
        <v>619</v>
      </c>
      <c r="AY395" s="3">
        <v>1</v>
      </c>
      <c r="AZ395" s="11" t="str">
        <f>IDF!$I$33</f>
        <v>nci.nih.gov:CBIIT.Meerzaman.Protocol:CopyNumberArray-DataNormalization-Birdseed:01</v>
      </c>
      <c r="BA395" s="10" t="s">
        <v>1223</v>
      </c>
      <c r="BB395" s="3">
        <v>2</v>
      </c>
      <c r="BE395" s="11" t="str">
        <f>IDF!$K$33</f>
        <v>nci.nih.gov:CBIIT.Meerzaman.Protocol:CopyNumberArray-CnvSegment-DNAcopy:01</v>
      </c>
      <c r="BF395" s="10" t="s">
        <v>1225</v>
      </c>
      <c r="BG395" s="3">
        <v>3</v>
      </c>
      <c r="BH395" s="3" t="s">
        <v>1653</v>
      </c>
    </row>
    <row r="396" spans="1:60" x14ac:dyDescent="0.25">
      <c r="A396" s="10" t="s">
        <v>90</v>
      </c>
      <c r="B396" s="3" t="s">
        <v>86</v>
      </c>
      <c r="C396" s="3" t="s">
        <v>78</v>
      </c>
      <c r="D396" s="3" t="s">
        <v>46</v>
      </c>
      <c r="E396" s="3" t="s">
        <v>79</v>
      </c>
      <c r="F396" s="3" t="s">
        <v>47</v>
      </c>
      <c r="G396" s="3" t="s">
        <v>1760</v>
      </c>
      <c r="H396" s="3" t="s">
        <v>44</v>
      </c>
      <c r="I396" s="3" t="s">
        <v>1759</v>
      </c>
      <c r="K396" s="10" t="s">
        <v>1552</v>
      </c>
      <c r="L396" s="3" t="s">
        <v>80</v>
      </c>
      <c r="M396" s="3" t="s">
        <v>46</v>
      </c>
      <c r="N396" s="3" t="s">
        <v>211</v>
      </c>
      <c r="O396" s="3" t="s">
        <v>44</v>
      </c>
      <c r="R396" s="11" t="str">
        <f>IDF!$B$33</f>
        <v>nationwidechildrens.org:Protocol:DNA-Extraction:01</v>
      </c>
      <c r="T396" s="10" t="s">
        <v>366</v>
      </c>
      <c r="U396" s="3" t="s">
        <v>81</v>
      </c>
      <c r="V396" s="3" t="s">
        <v>46</v>
      </c>
      <c r="AF396" s="11" t="str">
        <f>IDF!$C$33</f>
        <v>stjude.org:Protocol:CopyNumberArray-Labeling-Affymetrix-SNP6:01</v>
      </c>
      <c r="AG396" s="10" t="str">
        <f t="shared" si="12"/>
        <v>TARGET-50-PAJPAU-10A-01D labeled extract</v>
      </c>
      <c r="AH396" s="3" t="s">
        <v>83</v>
      </c>
      <c r="AI396" s="3" t="s">
        <v>46</v>
      </c>
      <c r="AJ396" s="3" t="s">
        <v>82</v>
      </c>
      <c r="AK396" s="3" t="s">
        <v>46</v>
      </c>
      <c r="AL396" s="11" t="str">
        <f>IDF!$E$33</f>
        <v>stjude.org:Protocol:CopyNumberArray-Hybridization-Affymetrix-SNP6:01</v>
      </c>
      <c r="AM396" s="3" t="s">
        <v>1382</v>
      </c>
      <c r="AN396" s="3" t="s">
        <v>1657</v>
      </c>
      <c r="AO396" s="10" t="str">
        <f t="shared" si="13"/>
        <v>TARGET-50-PAJPAU-10A-01D hybridization</v>
      </c>
      <c r="AP396" s="3" t="s">
        <v>67</v>
      </c>
      <c r="AQ396" s="3" t="s">
        <v>46</v>
      </c>
      <c r="AR396" s="3" t="s">
        <v>85</v>
      </c>
      <c r="AV396" s="11" t="str">
        <f>IDF!$F$33</f>
        <v>stjude.org:Protocol:CopyNumberArray-Scanning-Affymetrix-SNP6:01</v>
      </c>
      <c r="AX396" s="10" t="s">
        <v>620</v>
      </c>
      <c r="AY396" s="3">
        <v>1</v>
      </c>
      <c r="AZ396" s="11" t="str">
        <f>IDF!$I$33</f>
        <v>nci.nih.gov:CBIIT.Meerzaman.Protocol:CopyNumberArray-DataNormalization-Birdseed:01</v>
      </c>
      <c r="BA396" s="10" t="s">
        <v>875</v>
      </c>
      <c r="BB396" s="3">
        <v>2</v>
      </c>
      <c r="BE396" s="11" t="str">
        <f>IDF!$K$33</f>
        <v>nci.nih.gov:CBIIT.Meerzaman.Protocol:CopyNumberArray-CnvSegment-DNAcopy:01</v>
      </c>
      <c r="BF396" s="10" t="s">
        <v>1225</v>
      </c>
      <c r="BG396" s="3">
        <v>3</v>
      </c>
      <c r="BH396" s="3" t="s">
        <v>1653</v>
      </c>
    </row>
    <row r="397" spans="1:60" x14ac:dyDescent="0.25">
      <c r="A397" s="10" t="s">
        <v>90</v>
      </c>
      <c r="B397" s="3" t="s">
        <v>86</v>
      </c>
      <c r="C397" s="3" t="s">
        <v>78</v>
      </c>
      <c r="D397" s="3" t="s">
        <v>46</v>
      </c>
      <c r="E397" s="3" t="s">
        <v>79</v>
      </c>
      <c r="F397" s="3" t="s">
        <v>47</v>
      </c>
      <c r="G397" s="3" t="s">
        <v>1760</v>
      </c>
      <c r="H397" s="3" t="s">
        <v>44</v>
      </c>
      <c r="I397" s="3" t="s">
        <v>1759</v>
      </c>
      <c r="K397" s="10" t="s">
        <v>1552</v>
      </c>
      <c r="L397" s="3" t="s">
        <v>80</v>
      </c>
      <c r="M397" s="3" t="s">
        <v>46</v>
      </c>
      <c r="N397" s="3" t="s">
        <v>211</v>
      </c>
      <c r="O397" s="3" t="s">
        <v>44</v>
      </c>
      <c r="R397" s="11" t="str">
        <f>IDF!$B$33</f>
        <v>nationwidechildrens.org:Protocol:DNA-Extraction:01</v>
      </c>
      <c r="T397" s="10" t="s">
        <v>366</v>
      </c>
      <c r="U397" s="3" t="s">
        <v>81</v>
      </c>
      <c r="V397" s="3" t="s">
        <v>46</v>
      </c>
      <c r="AF397" s="11" t="str">
        <f>IDF!$C$33</f>
        <v>stjude.org:Protocol:CopyNumberArray-Labeling-Affymetrix-SNP6:01</v>
      </c>
      <c r="AG397" s="10" t="str">
        <f t="shared" si="12"/>
        <v>TARGET-50-PAJPAU-10A-01D labeled extract</v>
      </c>
      <c r="AH397" s="3" t="s">
        <v>83</v>
      </c>
      <c r="AI397" s="3" t="s">
        <v>46</v>
      </c>
      <c r="AJ397" s="3" t="s">
        <v>82</v>
      </c>
      <c r="AK397" s="3" t="s">
        <v>46</v>
      </c>
      <c r="AL397" s="11" t="str">
        <f>IDF!$E$33</f>
        <v>stjude.org:Protocol:CopyNumberArray-Hybridization-Affymetrix-SNP6:01</v>
      </c>
      <c r="AM397" s="3" t="s">
        <v>1382</v>
      </c>
      <c r="AN397" s="3" t="s">
        <v>1657</v>
      </c>
      <c r="AO397" s="10" t="str">
        <f t="shared" si="13"/>
        <v>TARGET-50-PAJPAU-10A-01D hybridization</v>
      </c>
      <c r="AP397" s="3" t="s">
        <v>67</v>
      </c>
      <c r="AQ397" s="3" t="s">
        <v>46</v>
      </c>
      <c r="AR397" s="3" t="s">
        <v>85</v>
      </c>
      <c r="AV397" s="11" t="str">
        <f>IDF!$F$33</f>
        <v>stjude.org:Protocol:CopyNumberArray-Scanning-Affymetrix-SNP6:01</v>
      </c>
      <c r="AX397" s="10" t="s">
        <v>620</v>
      </c>
      <c r="AY397" s="3">
        <v>1</v>
      </c>
      <c r="AZ397" s="11" t="str">
        <f>IDF!$I$33</f>
        <v>nci.nih.gov:CBIIT.Meerzaman.Protocol:CopyNumberArray-DataNormalization-Birdseed:01</v>
      </c>
      <c r="BA397" s="10" t="s">
        <v>1224</v>
      </c>
      <c r="BB397" s="3">
        <v>2</v>
      </c>
      <c r="BE397" s="11" t="str">
        <f>IDF!$K$33</f>
        <v>nci.nih.gov:CBIIT.Meerzaman.Protocol:CopyNumberArray-CnvSegment-DNAcopy:01</v>
      </c>
      <c r="BF397" s="10" t="s">
        <v>1225</v>
      </c>
      <c r="BG397" s="3">
        <v>3</v>
      </c>
      <c r="BH397" s="3" t="s">
        <v>1653</v>
      </c>
    </row>
    <row r="398" spans="1:60" x14ac:dyDescent="0.25">
      <c r="A398" s="10" t="s">
        <v>167</v>
      </c>
      <c r="B398" s="3" t="s">
        <v>86</v>
      </c>
      <c r="C398" s="3" t="s">
        <v>78</v>
      </c>
      <c r="D398" s="3" t="s">
        <v>46</v>
      </c>
      <c r="E398" s="3" t="s">
        <v>79</v>
      </c>
      <c r="F398" s="3" t="s">
        <v>47</v>
      </c>
      <c r="G398" s="3" t="s">
        <v>1760</v>
      </c>
      <c r="H398" s="3" t="s">
        <v>44</v>
      </c>
      <c r="I398" s="3" t="s">
        <v>1759</v>
      </c>
      <c r="K398" s="10" t="s">
        <v>1553</v>
      </c>
      <c r="L398" s="3" t="s">
        <v>80</v>
      </c>
      <c r="M398" s="3" t="s">
        <v>46</v>
      </c>
      <c r="N398" s="3" t="s">
        <v>978</v>
      </c>
      <c r="O398" s="3" t="s">
        <v>44</v>
      </c>
      <c r="R398" s="11" t="str">
        <f>IDF!$B$33</f>
        <v>nationwidechildrens.org:Protocol:DNA-Extraction:01</v>
      </c>
      <c r="T398" s="10" t="s">
        <v>367</v>
      </c>
      <c r="U398" s="3" t="s">
        <v>81</v>
      </c>
      <c r="V398" s="3" t="s">
        <v>46</v>
      </c>
      <c r="AF398" s="11" t="str">
        <f>IDF!$C$33</f>
        <v>stjude.org:Protocol:CopyNumberArray-Labeling-Affymetrix-SNP6:01</v>
      </c>
      <c r="AG398" s="10" t="str">
        <f t="shared" si="12"/>
        <v>TARGET-50-PAJPCM-01A-01D labeled extract</v>
      </c>
      <c r="AH398" s="3" t="s">
        <v>83</v>
      </c>
      <c r="AI398" s="3" t="s">
        <v>46</v>
      </c>
      <c r="AJ398" s="3" t="s">
        <v>82</v>
      </c>
      <c r="AK398" s="3" t="s">
        <v>46</v>
      </c>
      <c r="AL398" s="11" t="str">
        <f>IDF!$E$33</f>
        <v>stjude.org:Protocol:CopyNumberArray-Hybridization-Affymetrix-SNP6:01</v>
      </c>
      <c r="AM398" s="3" t="s">
        <v>1382</v>
      </c>
      <c r="AN398" s="3" t="s">
        <v>1658</v>
      </c>
      <c r="AO398" s="10" t="str">
        <f t="shared" si="13"/>
        <v>TARGET-50-PAJPCM-01A-01D hybridization</v>
      </c>
      <c r="AP398" s="3" t="s">
        <v>67</v>
      </c>
      <c r="AQ398" s="3" t="s">
        <v>46</v>
      </c>
      <c r="AR398" s="3" t="s">
        <v>85</v>
      </c>
      <c r="AV398" s="11" t="str">
        <f>IDF!$F$33</f>
        <v>stjude.org:Protocol:CopyNumberArray-Scanning-Affymetrix-SNP6:01</v>
      </c>
      <c r="AX398" s="10" t="s">
        <v>621</v>
      </c>
      <c r="AY398" s="3">
        <v>1</v>
      </c>
      <c r="AZ398" s="11" t="str">
        <f>IDF!$I$33</f>
        <v>nci.nih.gov:CBIIT.Meerzaman.Protocol:CopyNumberArray-DataNormalization-Birdseed:01</v>
      </c>
      <c r="BA398" s="10" t="s">
        <v>1228</v>
      </c>
      <c r="BB398" s="3">
        <v>2</v>
      </c>
      <c r="BE398" s="11" t="str">
        <f>IDF!$K$33</f>
        <v>nci.nih.gov:CBIIT.Meerzaman.Protocol:CopyNumberArray-CnvSegment-DNAcopy:01</v>
      </c>
      <c r="BF398" s="10" t="s">
        <v>1228</v>
      </c>
      <c r="BG398" s="3">
        <v>3</v>
      </c>
      <c r="BH398" s="3" t="s">
        <v>1653</v>
      </c>
    </row>
    <row r="399" spans="1:60" x14ac:dyDescent="0.25">
      <c r="A399" s="10" t="s">
        <v>167</v>
      </c>
      <c r="B399" s="3" t="s">
        <v>86</v>
      </c>
      <c r="C399" s="3" t="s">
        <v>78</v>
      </c>
      <c r="D399" s="3" t="s">
        <v>46</v>
      </c>
      <c r="E399" s="3" t="s">
        <v>79</v>
      </c>
      <c r="F399" s="3" t="s">
        <v>47</v>
      </c>
      <c r="G399" s="3" t="s">
        <v>1760</v>
      </c>
      <c r="H399" s="3" t="s">
        <v>44</v>
      </c>
      <c r="I399" s="3" t="s">
        <v>1759</v>
      </c>
      <c r="K399" s="10" t="s">
        <v>1553</v>
      </c>
      <c r="L399" s="3" t="s">
        <v>80</v>
      </c>
      <c r="M399" s="3" t="s">
        <v>46</v>
      </c>
      <c r="N399" s="3" t="s">
        <v>978</v>
      </c>
      <c r="O399" s="3" t="s">
        <v>44</v>
      </c>
      <c r="R399" s="11" t="str">
        <f>IDF!$B$33</f>
        <v>nationwidechildrens.org:Protocol:DNA-Extraction:01</v>
      </c>
      <c r="T399" s="10" t="s">
        <v>367</v>
      </c>
      <c r="U399" s="3" t="s">
        <v>81</v>
      </c>
      <c r="V399" s="3" t="s">
        <v>46</v>
      </c>
      <c r="AF399" s="11" t="str">
        <f>IDF!$C$33</f>
        <v>stjude.org:Protocol:CopyNumberArray-Labeling-Affymetrix-SNP6:01</v>
      </c>
      <c r="AG399" s="10" t="str">
        <f t="shared" si="12"/>
        <v>TARGET-50-PAJPCM-01A-01D labeled extract</v>
      </c>
      <c r="AH399" s="3" t="s">
        <v>83</v>
      </c>
      <c r="AI399" s="3" t="s">
        <v>46</v>
      </c>
      <c r="AJ399" s="3" t="s">
        <v>82</v>
      </c>
      <c r="AK399" s="3" t="s">
        <v>46</v>
      </c>
      <c r="AL399" s="11" t="str">
        <f>IDF!$E$33</f>
        <v>stjude.org:Protocol:CopyNumberArray-Hybridization-Affymetrix-SNP6:01</v>
      </c>
      <c r="AM399" s="3" t="s">
        <v>1382</v>
      </c>
      <c r="AN399" s="3" t="s">
        <v>1658</v>
      </c>
      <c r="AO399" s="10" t="str">
        <f t="shared" si="13"/>
        <v>TARGET-50-PAJPCM-01A-01D hybridization</v>
      </c>
      <c r="AP399" s="3" t="s">
        <v>67</v>
      </c>
      <c r="AQ399" s="3" t="s">
        <v>46</v>
      </c>
      <c r="AR399" s="3" t="s">
        <v>85</v>
      </c>
      <c r="AV399" s="11" t="str">
        <f>IDF!$F$33</f>
        <v>stjude.org:Protocol:CopyNumberArray-Scanning-Affymetrix-SNP6:01</v>
      </c>
      <c r="AX399" s="10" t="s">
        <v>621</v>
      </c>
      <c r="AY399" s="3">
        <v>1</v>
      </c>
      <c r="AZ399" s="11" t="str">
        <f>IDF!$I$33</f>
        <v>nci.nih.gov:CBIIT.Meerzaman.Protocol:CopyNumberArray-DataNormalization-Birdseed:01</v>
      </c>
      <c r="BA399" s="10" t="s">
        <v>876</v>
      </c>
      <c r="BB399" s="3">
        <v>2</v>
      </c>
      <c r="BE399" s="11" t="str">
        <f>IDF!$K$33</f>
        <v>nci.nih.gov:CBIIT.Meerzaman.Protocol:CopyNumberArray-CnvSegment-DNAcopy:01</v>
      </c>
      <c r="BF399" s="10" t="s">
        <v>1228</v>
      </c>
      <c r="BG399" s="3">
        <v>3</v>
      </c>
      <c r="BH399" s="3" t="s">
        <v>1653</v>
      </c>
    </row>
    <row r="400" spans="1:60" x14ac:dyDescent="0.25">
      <c r="A400" s="10" t="s">
        <v>167</v>
      </c>
      <c r="B400" s="3" t="s">
        <v>86</v>
      </c>
      <c r="C400" s="3" t="s">
        <v>78</v>
      </c>
      <c r="D400" s="3" t="s">
        <v>46</v>
      </c>
      <c r="E400" s="3" t="s">
        <v>79</v>
      </c>
      <c r="F400" s="3" t="s">
        <v>47</v>
      </c>
      <c r="G400" s="3" t="s">
        <v>1760</v>
      </c>
      <c r="H400" s="3" t="s">
        <v>44</v>
      </c>
      <c r="I400" s="3" t="s">
        <v>1759</v>
      </c>
      <c r="K400" s="10" t="s">
        <v>1553</v>
      </c>
      <c r="L400" s="3" t="s">
        <v>80</v>
      </c>
      <c r="M400" s="3" t="s">
        <v>46</v>
      </c>
      <c r="N400" s="3" t="s">
        <v>978</v>
      </c>
      <c r="O400" s="3" t="s">
        <v>44</v>
      </c>
      <c r="R400" s="11" t="str">
        <f>IDF!$B$33</f>
        <v>nationwidechildrens.org:Protocol:DNA-Extraction:01</v>
      </c>
      <c r="T400" s="10" t="s">
        <v>367</v>
      </c>
      <c r="U400" s="3" t="s">
        <v>81</v>
      </c>
      <c r="V400" s="3" t="s">
        <v>46</v>
      </c>
      <c r="AF400" s="11" t="str">
        <f>IDF!$C$33</f>
        <v>stjude.org:Protocol:CopyNumberArray-Labeling-Affymetrix-SNP6:01</v>
      </c>
      <c r="AG400" s="10" t="str">
        <f t="shared" si="12"/>
        <v>TARGET-50-PAJPCM-01A-01D labeled extract</v>
      </c>
      <c r="AH400" s="3" t="s">
        <v>83</v>
      </c>
      <c r="AI400" s="3" t="s">
        <v>46</v>
      </c>
      <c r="AJ400" s="3" t="s">
        <v>82</v>
      </c>
      <c r="AK400" s="3" t="s">
        <v>46</v>
      </c>
      <c r="AL400" s="11" t="str">
        <f>IDF!$E$33</f>
        <v>stjude.org:Protocol:CopyNumberArray-Hybridization-Affymetrix-SNP6:01</v>
      </c>
      <c r="AM400" s="3" t="s">
        <v>1382</v>
      </c>
      <c r="AN400" s="3" t="s">
        <v>1658</v>
      </c>
      <c r="AO400" s="10" t="str">
        <f t="shared" si="13"/>
        <v>TARGET-50-PAJPCM-01A-01D hybridization</v>
      </c>
      <c r="AP400" s="3" t="s">
        <v>67</v>
      </c>
      <c r="AQ400" s="3" t="s">
        <v>46</v>
      </c>
      <c r="AR400" s="3" t="s">
        <v>85</v>
      </c>
      <c r="AV400" s="11" t="str">
        <f>IDF!$F$33</f>
        <v>stjude.org:Protocol:CopyNumberArray-Scanning-Affymetrix-SNP6:01</v>
      </c>
      <c r="AX400" s="10" t="s">
        <v>621</v>
      </c>
      <c r="AY400" s="3">
        <v>1</v>
      </c>
      <c r="AZ400" s="11" t="str">
        <f>IDF!$I$33</f>
        <v>nci.nih.gov:CBIIT.Meerzaman.Protocol:CopyNumberArray-DataNormalization-Birdseed:01</v>
      </c>
      <c r="BA400" s="10" t="s">
        <v>1226</v>
      </c>
      <c r="BB400" s="3">
        <v>2</v>
      </c>
      <c r="BE400" s="11" t="str">
        <f>IDF!$K$33</f>
        <v>nci.nih.gov:CBIIT.Meerzaman.Protocol:CopyNumberArray-CnvSegment-DNAcopy:01</v>
      </c>
      <c r="BF400" s="10" t="s">
        <v>1228</v>
      </c>
      <c r="BG400" s="3">
        <v>3</v>
      </c>
      <c r="BH400" s="3" t="s">
        <v>1653</v>
      </c>
    </row>
    <row r="401" spans="1:60" x14ac:dyDescent="0.25">
      <c r="A401" s="10" t="s">
        <v>167</v>
      </c>
      <c r="B401" s="3" t="s">
        <v>86</v>
      </c>
      <c r="C401" s="3" t="s">
        <v>78</v>
      </c>
      <c r="D401" s="3" t="s">
        <v>46</v>
      </c>
      <c r="E401" s="3" t="s">
        <v>79</v>
      </c>
      <c r="F401" s="3" t="s">
        <v>47</v>
      </c>
      <c r="G401" s="3" t="s">
        <v>1760</v>
      </c>
      <c r="H401" s="3" t="s">
        <v>44</v>
      </c>
      <c r="I401" s="3" t="s">
        <v>1759</v>
      </c>
      <c r="K401" s="10" t="s">
        <v>1554</v>
      </c>
      <c r="L401" s="3" t="s">
        <v>80</v>
      </c>
      <c r="M401" s="3" t="s">
        <v>46</v>
      </c>
      <c r="N401" s="3" t="s">
        <v>211</v>
      </c>
      <c r="O401" s="3" t="s">
        <v>44</v>
      </c>
      <c r="R401" s="11" t="str">
        <f>IDF!$B$33</f>
        <v>nationwidechildrens.org:Protocol:DNA-Extraction:01</v>
      </c>
      <c r="T401" s="10" t="s">
        <v>368</v>
      </c>
      <c r="U401" s="3" t="s">
        <v>81</v>
      </c>
      <c r="V401" s="3" t="s">
        <v>46</v>
      </c>
      <c r="AF401" s="11" t="str">
        <f>IDF!$C$33</f>
        <v>stjude.org:Protocol:CopyNumberArray-Labeling-Affymetrix-SNP6:01</v>
      </c>
      <c r="AG401" s="10" t="str">
        <f t="shared" si="12"/>
        <v>TARGET-50-PAJPCM-10A-01D labeled extract</v>
      </c>
      <c r="AH401" s="3" t="s">
        <v>83</v>
      </c>
      <c r="AI401" s="3" t="s">
        <v>46</v>
      </c>
      <c r="AJ401" s="3" t="s">
        <v>82</v>
      </c>
      <c r="AK401" s="3" t="s">
        <v>46</v>
      </c>
      <c r="AL401" s="11" t="str">
        <f>IDF!$E$33</f>
        <v>stjude.org:Protocol:CopyNumberArray-Hybridization-Affymetrix-SNP6:01</v>
      </c>
      <c r="AM401" s="3" t="s">
        <v>1382</v>
      </c>
      <c r="AN401" s="3" t="s">
        <v>1658</v>
      </c>
      <c r="AO401" s="10" t="str">
        <f t="shared" si="13"/>
        <v>TARGET-50-PAJPCM-10A-01D hybridization</v>
      </c>
      <c r="AP401" s="3" t="s">
        <v>67</v>
      </c>
      <c r="AQ401" s="3" t="s">
        <v>46</v>
      </c>
      <c r="AR401" s="3" t="s">
        <v>85</v>
      </c>
      <c r="AV401" s="11" t="str">
        <f>IDF!$F$33</f>
        <v>stjude.org:Protocol:CopyNumberArray-Scanning-Affymetrix-SNP6:01</v>
      </c>
      <c r="AX401" s="10" t="s">
        <v>622</v>
      </c>
      <c r="AY401" s="3">
        <v>1</v>
      </c>
      <c r="AZ401" s="11" t="str">
        <f>IDF!$I$33</f>
        <v>nci.nih.gov:CBIIT.Meerzaman.Protocol:CopyNumberArray-DataNormalization-Birdseed:01</v>
      </c>
      <c r="BA401" s="10" t="s">
        <v>877</v>
      </c>
      <c r="BB401" s="3">
        <v>2</v>
      </c>
      <c r="BE401" s="11" t="str">
        <f>IDF!$K$33</f>
        <v>nci.nih.gov:CBIIT.Meerzaman.Protocol:CopyNumberArray-CnvSegment-DNAcopy:01</v>
      </c>
      <c r="BF401" s="10" t="s">
        <v>1228</v>
      </c>
      <c r="BG401" s="3">
        <v>3</v>
      </c>
      <c r="BH401" s="3" t="s">
        <v>1653</v>
      </c>
    </row>
    <row r="402" spans="1:60" x14ac:dyDescent="0.25">
      <c r="A402" s="10" t="s">
        <v>167</v>
      </c>
      <c r="B402" s="3" t="s">
        <v>86</v>
      </c>
      <c r="C402" s="3" t="s">
        <v>78</v>
      </c>
      <c r="D402" s="3" t="s">
        <v>46</v>
      </c>
      <c r="E402" s="3" t="s">
        <v>79</v>
      </c>
      <c r="F402" s="3" t="s">
        <v>47</v>
      </c>
      <c r="G402" s="3" t="s">
        <v>1760</v>
      </c>
      <c r="H402" s="3" t="s">
        <v>44</v>
      </c>
      <c r="I402" s="3" t="s">
        <v>1759</v>
      </c>
      <c r="K402" s="10" t="s">
        <v>1554</v>
      </c>
      <c r="L402" s="3" t="s">
        <v>80</v>
      </c>
      <c r="M402" s="3" t="s">
        <v>46</v>
      </c>
      <c r="N402" s="3" t="s">
        <v>211</v>
      </c>
      <c r="O402" s="3" t="s">
        <v>44</v>
      </c>
      <c r="R402" s="11" t="str">
        <f>IDF!$B$33</f>
        <v>nationwidechildrens.org:Protocol:DNA-Extraction:01</v>
      </c>
      <c r="T402" s="10" t="s">
        <v>368</v>
      </c>
      <c r="U402" s="3" t="s">
        <v>81</v>
      </c>
      <c r="V402" s="3" t="s">
        <v>46</v>
      </c>
      <c r="AF402" s="11" t="str">
        <f>IDF!$C$33</f>
        <v>stjude.org:Protocol:CopyNumberArray-Labeling-Affymetrix-SNP6:01</v>
      </c>
      <c r="AG402" s="10" t="str">
        <f t="shared" si="12"/>
        <v>TARGET-50-PAJPCM-10A-01D labeled extract</v>
      </c>
      <c r="AH402" s="3" t="s">
        <v>83</v>
      </c>
      <c r="AI402" s="3" t="s">
        <v>46</v>
      </c>
      <c r="AJ402" s="3" t="s">
        <v>82</v>
      </c>
      <c r="AK402" s="3" t="s">
        <v>46</v>
      </c>
      <c r="AL402" s="11" t="str">
        <f>IDF!$E$33</f>
        <v>stjude.org:Protocol:CopyNumberArray-Hybridization-Affymetrix-SNP6:01</v>
      </c>
      <c r="AM402" s="3" t="s">
        <v>1382</v>
      </c>
      <c r="AN402" s="3" t="s">
        <v>1658</v>
      </c>
      <c r="AO402" s="10" t="str">
        <f t="shared" si="13"/>
        <v>TARGET-50-PAJPCM-10A-01D hybridization</v>
      </c>
      <c r="AP402" s="3" t="s">
        <v>67</v>
      </c>
      <c r="AQ402" s="3" t="s">
        <v>46</v>
      </c>
      <c r="AR402" s="3" t="s">
        <v>85</v>
      </c>
      <c r="AV402" s="11" t="str">
        <f>IDF!$F$33</f>
        <v>stjude.org:Protocol:CopyNumberArray-Scanning-Affymetrix-SNP6:01</v>
      </c>
      <c r="AX402" s="10" t="s">
        <v>622</v>
      </c>
      <c r="AY402" s="3">
        <v>1</v>
      </c>
      <c r="AZ402" s="11" t="str">
        <f>IDF!$I$33</f>
        <v>nci.nih.gov:CBIIT.Meerzaman.Protocol:CopyNumberArray-DataNormalization-Birdseed:01</v>
      </c>
      <c r="BA402" s="10" t="s">
        <v>1227</v>
      </c>
      <c r="BB402" s="3">
        <v>2</v>
      </c>
      <c r="BE402" s="11" t="str">
        <f>IDF!$K$33</f>
        <v>nci.nih.gov:CBIIT.Meerzaman.Protocol:CopyNumberArray-CnvSegment-DNAcopy:01</v>
      </c>
      <c r="BF402" s="10" t="s">
        <v>1228</v>
      </c>
      <c r="BG402" s="3">
        <v>3</v>
      </c>
      <c r="BH402" s="3" t="s">
        <v>1653</v>
      </c>
    </row>
    <row r="403" spans="1:60" x14ac:dyDescent="0.25">
      <c r="A403" s="10" t="s">
        <v>168</v>
      </c>
      <c r="B403" s="3" t="s">
        <v>86</v>
      </c>
      <c r="C403" s="3" t="s">
        <v>78</v>
      </c>
      <c r="D403" s="3" t="s">
        <v>46</v>
      </c>
      <c r="E403" s="3" t="s">
        <v>79</v>
      </c>
      <c r="F403" s="3" t="s">
        <v>47</v>
      </c>
      <c r="G403" s="3" t="s">
        <v>1760</v>
      </c>
      <c r="H403" s="3" t="s">
        <v>44</v>
      </c>
      <c r="I403" s="3" t="s">
        <v>1759</v>
      </c>
      <c r="K403" s="10" t="s">
        <v>1555</v>
      </c>
      <c r="L403" s="3" t="s">
        <v>80</v>
      </c>
      <c r="M403" s="3" t="s">
        <v>46</v>
      </c>
      <c r="N403" s="3" t="s">
        <v>978</v>
      </c>
      <c r="O403" s="3" t="s">
        <v>44</v>
      </c>
      <c r="R403" s="11" t="str">
        <f>IDF!$B$33</f>
        <v>nationwidechildrens.org:Protocol:DNA-Extraction:01</v>
      </c>
      <c r="T403" s="10" t="s">
        <v>369</v>
      </c>
      <c r="U403" s="3" t="s">
        <v>81</v>
      </c>
      <c r="V403" s="3" t="s">
        <v>46</v>
      </c>
      <c r="AF403" s="11" t="str">
        <f>IDF!$C$33</f>
        <v>stjude.org:Protocol:CopyNumberArray-Labeling-Affymetrix-SNP6:01</v>
      </c>
      <c r="AG403" s="10" t="str">
        <f t="shared" si="12"/>
        <v>TARGET-50-PAJPDC-01A-01D labeled extract</v>
      </c>
      <c r="AH403" s="3" t="s">
        <v>83</v>
      </c>
      <c r="AI403" s="3" t="s">
        <v>46</v>
      </c>
      <c r="AJ403" s="3" t="s">
        <v>82</v>
      </c>
      <c r="AK403" s="3" t="s">
        <v>46</v>
      </c>
      <c r="AL403" s="11" t="str">
        <f>IDF!$E$33</f>
        <v>stjude.org:Protocol:CopyNumberArray-Hybridization-Affymetrix-SNP6:01</v>
      </c>
      <c r="AM403" s="3" t="s">
        <v>1382</v>
      </c>
      <c r="AN403" s="3" t="s">
        <v>1659</v>
      </c>
      <c r="AO403" s="10" t="str">
        <f t="shared" si="13"/>
        <v>TARGET-50-PAJPDC-01A-01D hybridization</v>
      </c>
      <c r="AP403" s="3" t="s">
        <v>67</v>
      </c>
      <c r="AQ403" s="3" t="s">
        <v>46</v>
      </c>
      <c r="AR403" s="3" t="s">
        <v>85</v>
      </c>
      <c r="AV403" s="11" t="str">
        <f>IDF!$F$33</f>
        <v>stjude.org:Protocol:CopyNumberArray-Scanning-Affymetrix-SNP6:01</v>
      </c>
      <c r="AX403" s="10" t="s">
        <v>623</v>
      </c>
      <c r="AY403" s="3">
        <v>1</v>
      </c>
      <c r="AZ403" s="11" t="str">
        <f>IDF!$I$33</f>
        <v>nci.nih.gov:CBIIT.Meerzaman.Protocol:CopyNumberArray-DataNormalization-Birdseed:01</v>
      </c>
      <c r="BA403" s="10" t="s">
        <v>1232</v>
      </c>
      <c r="BB403" s="3">
        <v>2</v>
      </c>
      <c r="BE403" s="11" t="str">
        <f>IDF!$K$33</f>
        <v>nci.nih.gov:CBIIT.Meerzaman.Protocol:CopyNumberArray-CnvSegment-DNAcopy:01</v>
      </c>
      <c r="BF403" s="10" t="s">
        <v>1232</v>
      </c>
      <c r="BG403" s="3">
        <v>3</v>
      </c>
      <c r="BH403" s="3" t="s">
        <v>1653</v>
      </c>
    </row>
    <row r="404" spans="1:60" x14ac:dyDescent="0.25">
      <c r="A404" s="10" t="s">
        <v>168</v>
      </c>
      <c r="B404" s="3" t="s">
        <v>86</v>
      </c>
      <c r="C404" s="3" t="s">
        <v>78</v>
      </c>
      <c r="D404" s="3" t="s">
        <v>46</v>
      </c>
      <c r="E404" s="3" t="s">
        <v>79</v>
      </c>
      <c r="F404" s="3" t="s">
        <v>47</v>
      </c>
      <c r="G404" s="3" t="s">
        <v>1760</v>
      </c>
      <c r="H404" s="3" t="s">
        <v>44</v>
      </c>
      <c r="I404" s="3" t="s">
        <v>1759</v>
      </c>
      <c r="K404" s="10" t="s">
        <v>1555</v>
      </c>
      <c r="L404" s="3" t="s">
        <v>80</v>
      </c>
      <c r="M404" s="3" t="s">
        <v>46</v>
      </c>
      <c r="N404" s="3" t="s">
        <v>978</v>
      </c>
      <c r="O404" s="3" t="s">
        <v>44</v>
      </c>
      <c r="R404" s="11" t="str">
        <f>IDF!$B$33</f>
        <v>nationwidechildrens.org:Protocol:DNA-Extraction:01</v>
      </c>
      <c r="T404" s="10" t="s">
        <v>369</v>
      </c>
      <c r="U404" s="3" t="s">
        <v>81</v>
      </c>
      <c r="V404" s="3" t="s">
        <v>46</v>
      </c>
      <c r="AF404" s="11" t="str">
        <f>IDF!$C$33</f>
        <v>stjude.org:Protocol:CopyNumberArray-Labeling-Affymetrix-SNP6:01</v>
      </c>
      <c r="AG404" s="10" t="str">
        <f t="shared" si="12"/>
        <v>TARGET-50-PAJPDC-01A-01D labeled extract</v>
      </c>
      <c r="AH404" s="3" t="s">
        <v>83</v>
      </c>
      <c r="AI404" s="3" t="s">
        <v>46</v>
      </c>
      <c r="AJ404" s="3" t="s">
        <v>82</v>
      </c>
      <c r="AK404" s="3" t="s">
        <v>46</v>
      </c>
      <c r="AL404" s="11" t="str">
        <f>IDF!$E$33</f>
        <v>stjude.org:Protocol:CopyNumberArray-Hybridization-Affymetrix-SNP6:01</v>
      </c>
      <c r="AM404" s="3" t="s">
        <v>1382</v>
      </c>
      <c r="AN404" s="3" t="s">
        <v>1659</v>
      </c>
      <c r="AO404" s="10" t="str">
        <f t="shared" si="13"/>
        <v>TARGET-50-PAJPDC-01A-01D hybridization</v>
      </c>
      <c r="AP404" s="3" t="s">
        <v>67</v>
      </c>
      <c r="AQ404" s="3" t="s">
        <v>46</v>
      </c>
      <c r="AR404" s="3" t="s">
        <v>85</v>
      </c>
      <c r="AV404" s="11" t="str">
        <f>IDF!$F$33</f>
        <v>stjude.org:Protocol:CopyNumberArray-Scanning-Affymetrix-SNP6:01</v>
      </c>
      <c r="AX404" s="10" t="s">
        <v>623</v>
      </c>
      <c r="AY404" s="3">
        <v>1</v>
      </c>
      <c r="AZ404" s="11" t="str">
        <f>IDF!$I$33</f>
        <v>nci.nih.gov:CBIIT.Meerzaman.Protocol:CopyNumberArray-DataNormalization-Birdseed:01</v>
      </c>
      <c r="BA404" s="10" t="s">
        <v>878</v>
      </c>
      <c r="BB404" s="3">
        <v>2</v>
      </c>
      <c r="BE404" s="11" t="str">
        <f>IDF!$K$33</f>
        <v>nci.nih.gov:CBIIT.Meerzaman.Protocol:CopyNumberArray-CnvSegment-DNAcopy:01</v>
      </c>
      <c r="BF404" s="10" t="s">
        <v>1232</v>
      </c>
      <c r="BG404" s="3">
        <v>3</v>
      </c>
      <c r="BH404" s="3" t="s">
        <v>1653</v>
      </c>
    </row>
    <row r="405" spans="1:60" x14ac:dyDescent="0.25">
      <c r="A405" s="10" t="s">
        <v>168</v>
      </c>
      <c r="B405" s="3" t="s">
        <v>86</v>
      </c>
      <c r="C405" s="3" t="s">
        <v>78</v>
      </c>
      <c r="D405" s="3" t="s">
        <v>46</v>
      </c>
      <c r="E405" s="3" t="s">
        <v>79</v>
      </c>
      <c r="F405" s="3" t="s">
        <v>47</v>
      </c>
      <c r="G405" s="3" t="s">
        <v>1760</v>
      </c>
      <c r="H405" s="3" t="s">
        <v>44</v>
      </c>
      <c r="I405" s="3" t="s">
        <v>1759</v>
      </c>
      <c r="K405" s="10" t="s">
        <v>1555</v>
      </c>
      <c r="L405" s="3" t="s">
        <v>80</v>
      </c>
      <c r="M405" s="3" t="s">
        <v>46</v>
      </c>
      <c r="N405" s="3" t="s">
        <v>978</v>
      </c>
      <c r="O405" s="3" t="s">
        <v>44</v>
      </c>
      <c r="R405" s="11" t="str">
        <f>IDF!$B$33</f>
        <v>nationwidechildrens.org:Protocol:DNA-Extraction:01</v>
      </c>
      <c r="T405" s="10" t="s">
        <v>369</v>
      </c>
      <c r="U405" s="3" t="s">
        <v>81</v>
      </c>
      <c r="V405" s="3" t="s">
        <v>46</v>
      </c>
      <c r="AF405" s="11" t="str">
        <f>IDF!$C$33</f>
        <v>stjude.org:Protocol:CopyNumberArray-Labeling-Affymetrix-SNP6:01</v>
      </c>
      <c r="AG405" s="10" t="str">
        <f t="shared" si="12"/>
        <v>TARGET-50-PAJPDC-01A-01D labeled extract</v>
      </c>
      <c r="AH405" s="3" t="s">
        <v>83</v>
      </c>
      <c r="AI405" s="3" t="s">
        <v>46</v>
      </c>
      <c r="AJ405" s="3" t="s">
        <v>82</v>
      </c>
      <c r="AK405" s="3" t="s">
        <v>46</v>
      </c>
      <c r="AL405" s="11" t="str">
        <f>IDF!$E$33</f>
        <v>stjude.org:Protocol:CopyNumberArray-Hybridization-Affymetrix-SNP6:01</v>
      </c>
      <c r="AM405" s="3" t="s">
        <v>1382</v>
      </c>
      <c r="AN405" s="3" t="s">
        <v>1659</v>
      </c>
      <c r="AO405" s="10" t="str">
        <f t="shared" si="13"/>
        <v>TARGET-50-PAJPDC-01A-01D hybridization</v>
      </c>
      <c r="AP405" s="3" t="s">
        <v>67</v>
      </c>
      <c r="AQ405" s="3" t="s">
        <v>46</v>
      </c>
      <c r="AR405" s="3" t="s">
        <v>85</v>
      </c>
      <c r="AV405" s="11" t="str">
        <f>IDF!$F$33</f>
        <v>stjude.org:Protocol:CopyNumberArray-Scanning-Affymetrix-SNP6:01</v>
      </c>
      <c r="AX405" s="10" t="s">
        <v>623</v>
      </c>
      <c r="AY405" s="3">
        <v>1</v>
      </c>
      <c r="AZ405" s="11" t="str">
        <f>IDF!$I$33</f>
        <v>nci.nih.gov:CBIIT.Meerzaman.Protocol:CopyNumberArray-DataNormalization-Birdseed:01</v>
      </c>
      <c r="BA405" s="10" t="s">
        <v>1229</v>
      </c>
      <c r="BB405" s="3">
        <v>2</v>
      </c>
      <c r="BE405" s="11" t="str">
        <f>IDF!$K$33</f>
        <v>nci.nih.gov:CBIIT.Meerzaman.Protocol:CopyNumberArray-CnvSegment-DNAcopy:01</v>
      </c>
      <c r="BF405" s="10" t="s">
        <v>1232</v>
      </c>
      <c r="BG405" s="3">
        <v>3</v>
      </c>
      <c r="BH405" s="3" t="s">
        <v>1653</v>
      </c>
    </row>
    <row r="406" spans="1:60" x14ac:dyDescent="0.25">
      <c r="A406" s="10" t="s">
        <v>168</v>
      </c>
      <c r="B406" s="3" t="s">
        <v>86</v>
      </c>
      <c r="C406" s="3" t="s">
        <v>78</v>
      </c>
      <c r="D406" s="3" t="s">
        <v>46</v>
      </c>
      <c r="E406" s="3" t="s">
        <v>79</v>
      </c>
      <c r="F406" s="3" t="s">
        <v>47</v>
      </c>
      <c r="G406" s="3" t="s">
        <v>1760</v>
      </c>
      <c r="H406" s="3" t="s">
        <v>44</v>
      </c>
      <c r="I406" s="3" t="s">
        <v>1759</v>
      </c>
      <c r="K406" s="10" t="s">
        <v>1556</v>
      </c>
      <c r="L406" s="3" t="s">
        <v>80</v>
      </c>
      <c r="M406" s="3" t="s">
        <v>46</v>
      </c>
      <c r="N406" s="3" t="s">
        <v>1384</v>
      </c>
      <c r="O406" s="3" t="s">
        <v>44</v>
      </c>
      <c r="R406" s="11" t="str">
        <f>IDF!$B$33</f>
        <v>nationwidechildrens.org:Protocol:DNA-Extraction:01</v>
      </c>
      <c r="T406" s="10" t="s">
        <v>370</v>
      </c>
      <c r="U406" s="3" t="s">
        <v>81</v>
      </c>
      <c r="V406" s="3" t="s">
        <v>46</v>
      </c>
      <c r="AF406" s="11" t="str">
        <f>IDF!$C$33</f>
        <v>stjude.org:Protocol:CopyNumberArray-Labeling-Affymetrix-SNP6:01</v>
      </c>
      <c r="AG406" s="10" t="str">
        <f t="shared" si="12"/>
        <v>TARGET-50-PAJPDC-02A-01D labeled extract</v>
      </c>
      <c r="AH406" s="3" t="s">
        <v>83</v>
      </c>
      <c r="AI406" s="3" t="s">
        <v>46</v>
      </c>
      <c r="AJ406" s="3" t="s">
        <v>82</v>
      </c>
      <c r="AK406" s="3" t="s">
        <v>46</v>
      </c>
      <c r="AL406" s="11" t="str">
        <f>IDF!$E$33</f>
        <v>stjude.org:Protocol:CopyNumberArray-Hybridization-Affymetrix-SNP6:01</v>
      </c>
      <c r="AM406" s="3" t="s">
        <v>1382</v>
      </c>
      <c r="AN406" s="3" t="s">
        <v>1659</v>
      </c>
      <c r="AO406" s="10" t="str">
        <f t="shared" si="13"/>
        <v>TARGET-50-PAJPDC-02A-01D hybridization</v>
      </c>
      <c r="AP406" s="3" t="s">
        <v>67</v>
      </c>
      <c r="AQ406" s="3" t="s">
        <v>46</v>
      </c>
      <c r="AR406" s="3" t="s">
        <v>85</v>
      </c>
      <c r="AV406" s="11" t="str">
        <f>IDF!$F$33</f>
        <v>stjude.org:Protocol:CopyNumberArray-Scanning-Affymetrix-SNP6:01</v>
      </c>
      <c r="AX406" s="10" t="s">
        <v>624</v>
      </c>
      <c r="AY406" s="3">
        <v>1</v>
      </c>
      <c r="AZ406" s="11" t="str">
        <f>IDF!$I$33</f>
        <v>nci.nih.gov:CBIIT.Meerzaman.Protocol:CopyNumberArray-DataNormalization-Birdseed:01</v>
      </c>
      <c r="BA406" s="10" t="s">
        <v>1233</v>
      </c>
      <c r="BB406" s="3">
        <v>2</v>
      </c>
      <c r="BE406" s="11" t="str">
        <f>IDF!$K$33</f>
        <v>nci.nih.gov:CBIIT.Meerzaman.Protocol:CopyNumberArray-CnvSegment-DNAcopy:01</v>
      </c>
      <c r="BF406" s="10" t="s">
        <v>1233</v>
      </c>
      <c r="BG406" s="3">
        <v>3</v>
      </c>
      <c r="BH406" s="3" t="s">
        <v>1653</v>
      </c>
    </row>
    <row r="407" spans="1:60" x14ac:dyDescent="0.25">
      <c r="A407" s="10" t="s">
        <v>168</v>
      </c>
      <c r="B407" s="3" t="s">
        <v>86</v>
      </c>
      <c r="C407" s="3" t="s">
        <v>78</v>
      </c>
      <c r="D407" s="3" t="s">
        <v>46</v>
      </c>
      <c r="E407" s="3" t="s">
        <v>79</v>
      </c>
      <c r="F407" s="3" t="s">
        <v>47</v>
      </c>
      <c r="G407" s="3" t="s">
        <v>1760</v>
      </c>
      <c r="H407" s="3" t="s">
        <v>44</v>
      </c>
      <c r="I407" s="3" t="s">
        <v>1759</v>
      </c>
      <c r="K407" s="10" t="s">
        <v>1556</v>
      </c>
      <c r="L407" s="3" t="s">
        <v>80</v>
      </c>
      <c r="M407" s="3" t="s">
        <v>46</v>
      </c>
      <c r="N407" s="3" t="s">
        <v>1384</v>
      </c>
      <c r="O407" s="3" t="s">
        <v>44</v>
      </c>
      <c r="R407" s="11" t="str">
        <f>IDF!$B$33</f>
        <v>nationwidechildrens.org:Protocol:DNA-Extraction:01</v>
      </c>
      <c r="T407" s="10" t="s">
        <v>370</v>
      </c>
      <c r="U407" s="3" t="s">
        <v>81</v>
      </c>
      <c r="V407" s="3" t="s">
        <v>46</v>
      </c>
      <c r="AF407" s="11" t="str">
        <f>IDF!$C$33</f>
        <v>stjude.org:Protocol:CopyNumberArray-Labeling-Affymetrix-SNP6:01</v>
      </c>
      <c r="AG407" s="10" t="str">
        <f t="shared" si="12"/>
        <v>TARGET-50-PAJPDC-02A-01D labeled extract</v>
      </c>
      <c r="AH407" s="3" t="s">
        <v>83</v>
      </c>
      <c r="AI407" s="3" t="s">
        <v>46</v>
      </c>
      <c r="AJ407" s="3" t="s">
        <v>82</v>
      </c>
      <c r="AK407" s="3" t="s">
        <v>46</v>
      </c>
      <c r="AL407" s="11" t="str">
        <f>IDF!$E$33</f>
        <v>stjude.org:Protocol:CopyNumberArray-Hybridization-Affymetrix-SNP6:01</v>
      </c>
      <c r="AM407" s="3" t="s">
        <v>1382</v>
      </c>
      <c r="AN407" s="3" t="s">
        <v>1659</v>
      </c>
      <c r="AO407" s="10" t="str">
        <f t="shared" si="13"/>
        <v>TARGET-50-PAJPDC-02A-01D hybridization</v>
      </c>
      <c r="AP407" s="3" t="s">
        <v>67</v>
      </c>
      <c r="AQ407" s="3" t="s">
        <v>46</v>
      </c>
      <c r="AR407" s="3" t="s">
        <v>85</v>
      </c>
      <c r="AV407" s="11" t="str">
        <f>IDF!$F$33</f>
        <v>stjude.org:Protocol:CopyNumberArray-Scanning-Affymetrix-SNP6:01</v>
      </c>
      <c r="AX407" s="10" t="s">
        <v>624</v>
      </c>
      <c r="AY407" s="3">
        <v>1</v>
      </c>
      <c r="AZ407" s="11" t="str">
        <f>IDF!$I$33</f>
        <v>nci.nih.gov:CBIIT.Meerzaman.Protocol:CopyNumberArray-DataNormalization-Birdseed:01</v>
      </c>
      <c r="BA407" s="10" t="s">
        <v>879</v>
      </c>
      <c r="BB407" s="3">
        <v>2</v>
      </c>
      <c r="BE407" s="11" t="str">
        <f>IDF!$K$33</f>
        <v>nci.nih.gov:CBIIT.Meerzaman.Protocol:CopyNumberArray-CnvSegment-DNAcopy:01</v>
      </c>
      <c r="BF407" s="10" t="s">
        <v>1233</v>
      </c>
      <c r="BG407" s="3">
        <v>3</v>
      </c>
      <c r="BH407" s="3" t="s">
        <v>1653</v>
      </c>
    </row>
    <row r="408" spans="1:60" x14ac:dyDescent="0.25">
      <c r="A408" s="10" t="s">
        <v>168</v>
      </c>
      <c r="B408" s="3" t="s">
        <v>86</v>
      </c>
      <c r="C408" s="3" t="s">
        <v>78</v>
      </c>
      <c r="D408" s="3" t="s">
        <v>46</v>
      </c>
      <c r="E408" s="3" t="s">
        <v>79</v>
      </c>
      <c r="F408" s="3" t="s">
        <v>47</v>
      </c>
      <c r="G408" s="3" t="s">
        <v>1760</v>
      </c>
      <c r="H408" s="3" t="s">
        <v>44</v>
      </c>
      <c r="I408" s="3" t="s">
        <v>1759</v>
      </c>
      <c r="K408" s="10" t="s">
        <v>1556</v>
      </c>
      <c r="L408" s="3" t="s">
        <v>80</v>
      </c>
      <c r="M408" s="3" t="s">
        <v>46</v>
      </c>
      <c r="N408" s="3" t="s">
        <v>1384</v>
      </c>
      <c r="O408" s="3" t="s">
        <v>44</v>
      </c>
      <c r="R408" s="11" t="str">
        <f>IDF!$B$33</f>
        <v>nationwidechildrens.org:Protocol:DNA-Extraction:01</v>
      </c>
      <c r="T408" s="10" t="s">
        <v>370</v>
      </c>
      <c r="U408" s="3" t="s">
        <v>81</v>
      </c>
      <c r="V408" s="3" t="s">
        <v>46</v>
      </c>
      <c r="AF408" s="11" t="str">
        <f>IDF!$C$33</f>
        <v>stjude.org:Protocol:CopyNumberArray-Labeling-Affymetrix-SNP6:01</v>
      </c>
      <c r="AG408" s="10" t="str">
        <f t="shared" si="12"/>
        <v>TARGET-50-PAJPDC-02A-01D labeled extract</v>
      </c>
      <c r="AH408" s="3" t="s">
        <v>83</v>
      </c>
      <c r="AI408" s="3" t="s">
        <v>46</v>
      </c>
      <c r="AJ408" s="3" t="s">
        <v>82</v>
      </c>
      <c r="AK408" s="3" t="s">
        <v>46</v>
      </c>
      <c r="AL408" s="11" t="str">
        <f>IDF!$E$33</f>
        <v>stjude.org:Protocol:CopyNumberArray-Hybridization-Affymetrix-SNP6:01</v>
      </c>
      <c r="AM408" s="3" t="s">
        <v>1382</v>
      </c>
      <c r="AN408" s="3" t="s">
        <v>1659</v>
      </c>
      <c r="AO408" s="10" t="str">
        <f t="shared" si="13"/>
        <v>TARGET-50-PAJPDC-02A-01D hybridization</v>
      </c>
      <c r="AP408" s="3" t="s">
        <v>67</v>
      </c>
      <c r="AQ408" s="3" t="s">
        <v>46</v>
      </c>
      <c r="AR408" s="3" t="s">
        <v>85</v>
      </c>
      <c r="AV408" s="11" t="str">
        <f>IDF!$F$33</f>
        <v>stjude.org:Protocol:CopyNumberArray-Scanning-Affymetrix-SNP6:01</v>
      </c>
      <c r="AX408" s="10" t="s">
        <v>624</v>
      </c>
      <c r="AY408" s="3">
        <v>1</v>
      </c>
      <c r="AZ408" s="11" t="str">
        <f>IDF!$I$33</f>
        <v>nci.nih.gov:CBIIT.Meerzaman.Protocol:CopyNumberArray-DataNormalization-Birdseed:01</v>
      </c>
      <c r="BA408" s="10" t="s">
        <v>1230</v>
      </c>
      <c r="BB408" s="3">
        <v>2</v>
      </c>
      <c r="BE408" s="11" t="str">
        <f>IDF!$K$33</f>
        <v>nci.nih.gov:CBIIT.Meerzaman.Protocol:CopyNumberArray-CnvSegment-DNAcopy:01</v>
      </c>
      <c r="BF408" s="10" t="s">
        <v>1233</v>
      </c>
      <c r="BG408" s="3">
        <v>3</v>
      </c>
      <c r="BH408" s="3" t="s">
        <v>1653</v>
      </c>
    </row>
    <row r="409" spans="1:60" x14ac:dyDescent="0.25">
      <c r="A409" s="10" t="s">
        <v>168</v>
      </c>
      <c r="B409" s="3" t="s">
        <v>86</v>
      </c>
      <c r="C409" s="3" t="s">
        <v>78</v>
      </c>
      <c r="D409" s="3" t="s">
        <v>46</v>
      </c>
      <c r="E409" s="3" t="s">
        <v>79</v>
      </c>
      <c r="F409" s="3" t="s">
        <v>47</v>
      </c>
      <c r="G409" s="3" t="s">
        <v>1760</v>
      </c>
      <c r="H409" s="3" t="s">
        <v>44</v>
      </c>
      <c r="I409" s="3" t="s">
        <v>1759</v>
      </c>
      <c r="K409" s="10" t="s">
        <v>1557</v>
      </c>
      <c r="L409" s="3" t="s">
        <v>80</v>
      </c>
      <c r="M409" s="3" t="s">
        <v>46</v>
      </c>
      <c r="N409" s="3" t="s">
        <v>211</v>
      </c>
      <c r="O409" s="3" t="s">
        <v>44</v>
      </c>
      <c r="R409" s="11" t="str">
        <f>IDF!$B$33</f>
        <v>nationwidechildrens.org:Protocol:DNA-Extraction:01</v>
      </c>
      <c r="T409" s="10" t="s">
        <v>371</v>
      </c>
      <c r="U409" s="3" t="s">
        <v>81</v>
      </c>
      <c r="V409" s="3" t="s">
        <v>46</v>
      </c>
      <c r="AF409" s="11" t="str">
        <f>IDF!$C$33</f>
        <v>stjude.org:Protocol:CopyNumberArray-Labeling-Affymetrix-SNP6:01</v>
      </c>
      <c r="AG409" s="10" t="str">
        <f t="shared" si="12"/>
        <v>TARGET-50-PAJPDC-10A-01D labeled extract</v>
      </c>
      <c r="AH409" s="3" t="s">
        <v>83</v>
      </c>
      <c r="AI409" s="3" t="s">
        <v>46</v>
      </c>
      <c r="AJ409" s="3" t="s">
        <v>82</v>
      </c>
      <c r="AK409" s="3" t="s">
        <v>46</v>
      </c>
      <c r="AL409" s="11" t="str">
        <f>IDF!$E$33</f>
        <v>stjude.org:Protocol:CopyNumberArray-Hybridization-Affymetrix-SNP6:01</v>
      </c>
      <c r="AM409" s="3" t="s">
        <v>1382</v>
      </c>
      <c r="AN409" s="3" t="s">
        <v>1659</v>
      </c>
      <c r="AO409" s="10" t="str">
        <f t="shared" si="13"/>
        <v>TARGET-50-PAJPDC-10A-01D hybridization</v>
      </c>
      <c r="AP409" s="3" t="s">
        <v>67</v>
      </c>
      <c r="AQ409" s="3" t="s">
        <v>46</v>
      </c>
      <c r="AR409" s="3" t="s">
        <v>85</v>
      </c>
      <c r="AV409" s="11" t="str">
        <f>IDF!$F$33</f>
        <v>stjude.org:Protocol:CopyNumberArray-Scanning-Affymetrix-SNP6:01</v>
      </c>
      <c r="AX409" s="10" t="s">
        <v>625</v>
      </c>
      <c r="AY409" s="3">
        <v>1</v>
      </c>
      <c r="AZ409" s="11" t="str">
        <f>IDF!$I$33</f>
        <v>nci.nih.gov:CBIIT.Meerzaman.Protocol:CopyNumberArray-DataNormalization-Birdseed:01</v>
      </c>
      <c r="BA409" s="10" t="s">
        <v>880</v>
      </c>
      <c r="BB409" s="3">
        <v>2</v>
      </c>
      <c r="BE409" s="11" t="str">
        <f>IDF!$K$33</f>
        <v>nci.nih.gov:CBIIT.Meerzaman.Protocol:CopyNumberArray-CnvSegment-DNAcopy:01</v>
      </c>
      <c r="BF409" s="10" t="s">
        <v>1232</v>
      </c>
      <c r="BG409" s="3">
        <v>3</v>
      </c>
      <c r="BH409" s="3" t="s">
        <v>1653</v>
      </c>
    </row>
    <row r="410" spans="1:60" x14ac:dyDescent="0.25">
      <c r="A410" s="10" t="s">
        <v>168</v>
      </c>
      <c r="B410" s="3" t="s">
        <v>86</v>
      </c>
      <c r="C410" s="3" t="s">
        <v>78</v>
      </c>
      <c r="D410" s="3" t="s">
        <v>46</v>
      </c>
      <c r="E410" s="3" t="s">
        <v>79</v>
      </c>
      <c r="F410" s="3" t="s">
        <v>47</v>
      </c>
      <c r="G410" s="3" t="s">
        <v>1760</v>
      </c>
      <c r="H410" s="3" t="s">
        <v>44</v>
      </c>
      <c r="I410" s="3" t="s">
        <v>1759</v>
      </c>
      <c r="K410" s="10" t="s">
        <v>1557</v>
      </c>
      <c r="L410" s="3" t="s">
        <v>80</v>
      </c>
      <c r="M410" s="3" t="s">
        <v>46</v>
      </c>
      <c r="N410" s="3" t="s">
        <v>211</v>
      </c>
      <c r="O410" s="3" t="s">
        <v>44</v>
      </c>
      <c r="R410" s="11" t="str">
        <f>IDF!$B$33</f>
        <v>nationwidechildrens.org:Protocol:DNA-Extraction:01</v>
      </c>
      <c r="T410" s="10" t="s">
        <v>371</v>
      </c>
      <c r="U410" s="3" t="s">
        <v>81</v>
      </c>
      <c r="V410" s="3" t="s">
        <v>46</v>
      </c>
      <c r="AF410" s="11" t="str">
        <f>IDF!$C$33</f>
        <v>stjude.org:Protocol:CopyNumberArray-Labeling-Affymetrix-SNP6:01</v>
      </c>
      <c r="AG410" s="10" t="str">
        <f t="shared" si="12"/>
        <v>TARGET-50-PAJPDC-10A-01D labeled extract</v>
      </c>
      <c r="AH410" s="3" t="s">
        <v>83</v>
      </c>
      <c r="AI410" s="3" t="s">
        <v>46</v>
      </c>
      <c r="AJ410" s="3" t="s">
        <v>82</v>
      </c>
      <c r="AK410" s="3" t="s">
        <v>46</v>
      </c>
      <c r="AL410" s="11" t="str">
        <f>IDF!$E$33</f>
        <v>stjude.org:Protocol:CopyNumberArray-Hybridization-Affymetrix-SNP6:01</v>
      </c>
      <c r="AM410" s="3" t="s">
        <v>1382</v>
      </c>
      <c r="AN410" s="3" t="s">
        <v>1659</v>
      </c>
      <c r="AO410" s="10" t="str">
        <f t="shared" si="13"/>
        <v>TARGET-50-PAJPDC-10A-01D hybridization</v>
      </c>
      <c r="AP410" s="3" t="s">
        <v>67</v>
      </c>
      <c r="AQ410" s="3" t="s">
        <v>46</v>
      </c>
      <c r="AR410" s="3" t="s">
        <v>85</v>
      </c>
      <c r="AV410" s="11" t="str">
        <f>IDF!$F$33</f>
        <v>stjude.org:Protocol:CopyNumberArray-Scanning-Affymetrix-SNP6:01</v>
      </c>
      <c r="AX410" s="10" t="s">
        <v>625</v>
      </c>
      <c r="AY410" s="3">
        <v>1</v>
      </c>
      <c r="AZ410" s="11" t="str">
        <f>IDF!$I$33</f>
        <v>nci.nih.gov:CBIIT.Meerzaman.Protocol:CopyNumberArray-DataNormalization-Birdseed:01</v>
      </c>
      <c r="BA410" s="10" t="s">
        <v>880</v>
      </c>
      <c r="BB410" s="3">
        <v>2</v>
      </c>
      <c r="BE410" s="11" t="str">
        <f>IDF!$K$33</f>
        <v>nci.nih.gov:CBIIT.Meerzaman.Protocol:CopyNumberArray-CnvSegment-DNAcopy:01</v>
      </c>
      <c r="BF410" s="10" t="s">
        <v>1233</v>
      </c>
      <c r="BG410" s="3">
        <v>3</v>
      </c>
      <c r="BH410" s="3" t="s">
        <v>1653</v>
      </c>
    </row>
    <row r="411" spans="1:60" x14ac:dyDescent="0.25">
      <c r="A411" s="10" t="s">
        <v>168</v>
      </c>
      <c r="B411" s="3" t="s">
        <v>86</v>
      </c>
      <c r="C411" s="3" t="s">
        <v>78</v>
      </c>
      <c r="D411" s="3" t="s">
        <v>46</v>
      </c>
      <c r="E411" s="3" t="s">
        <v>79</v>
      </c>
      <c r="F411" s="3" t="s">
        <v>47</v>
      </c>
      <c r="G411" s="3" t="s">
        <v>1760</v>
      </c>
      <c r="H411" s="3" t="s">
        <v>44</v>
      </c>
      <c r="I411" s="3" t="s">
        <v>1759</v>
      </c>
      <c r="K411" s="10" t="s">
        <v>1557</v>
      </c>
      <c r="L411" s="3" t="s">
        <v>80</v>
      </c>
      <c r="M411" s="3" t="s">
        <v>46</v>
      </c>
      <c r="N411" s="3" t="s">
        <v>211</v>
      </c>
      <c r="O411" s="3" t="s">
        <v>44</v>
      </c>
      <c r="R411" s="11" t="str">
        <f>IDF!$B$33</f>
        <v>nationwidechildrens.org:Protocol:DNA-Extraction:01</v>
      </c>
      <c r="T411" s="10" t="s">
        <v>371</v>
      </c>
      <c r="U411" s="3" t="s">
        <v>81</v>
      </c>
      <c r="V411" s="3" t="s">
        <v>46</v>
      </c>
      <c r="AF411" s="11" t="str">
        <f>IDF!$C$33</f>
        <v>stjude.org:Protocol:CopyNumberArray-Labeling-Affymetrix-SNP6:01</v>
      </c>
      <c r="AG411" s="10" t="str">
        <f t="shared" si="12"/>
        <v>TARGET-50-PAJPDC-10A-01D labeled extract</v>
      </c>
      <c r="AH411" s="3" t="s">
        <v>83</v>
      </c>
      <c r="AI411" s="3" t="s">
        <v>46</v>
      </c>
      <c r="AJ411" s="3" t="s">
        <v>82</v>
      </c>
      <c r="AK411" s="3" t="s">
        <v>46</v>
      </c>
      <c r="AL411" s="11" t="str">
        <f>IDF!$E$33</f>
        <v>stjude.org:Protocol:CopyNumberArray-Hybridization-Affymetrix-SNP6:01</v>
      </c>
      <c r="AM411" s="3" t="s">
        <v>1382</v>
      </c>
      <c r="AN411" s="3" t="s">
        <v>1659</v>
      </c>
      <c r="AO411" s="10" t="str">
        <f t="shared" si="13"/>
        <v>TARGET-50-PAJPDC-10A-01D hybridization</v>
      </c>
      <c r="AP411" s="3" t="s">
        <v>67</v>
      </c>
      <c r="AQ411" s="3" t="s">
        <v>46</v>
      </c>
      <c r="AR411" s="3" t="s">
        <v>85</v>
      </c>
      <c r="AV411" s="11" t="str">
        <f>IDF!$F$33</f>
        <v>stjude.org:Protocol:CopyNumberArray-Scanning-Affymetrix-SNP6:01</v>
      </c>
      <c r="AX411" s="10" t="s">
        <v>625</v>
      </c>
      <c r="AY411" s="3">
        <v>1</v>
      </c>
      <c r="AZ411" s="11" t="str">
        <f>IDF!$I$33</f>
        <v>nci.nih.gov:CBIIT.Meerzaman.Protocol:CopyNumberArray-DataNormalization-Birdseed:01</v>
      </c>
      <c r="BA411" s="10" t="s">
        <v>1231</v>
      </c>
      <c r="BB411" s="3">
        <v>2</v>
      </c>
      <c r="BE411" s="11" t="str">
        <f>IDF!$K$33</f>
        <v>nci.nih.gov:CBIIT.Meerzaman.Protocol:CopyNumberArray-CnvSegment-DNAcopy:01</v>
      </c>
      <c r="BF411" s="10" t="s">
        <v>1232</v>
      </c>
      <c r="BG411" s="3">
        <v>3</v>
      </c>
      <c r="BH411" s="3" t="s">
        <v>1653</v>
      </c>
    </row>
    <row r="412" spans="1:60" x14ac:dyDescent="0.25">
      <c r="A412" s="10" t="s">
        <v>168</v>
      </c>
      <c r="B412" s="3" t="s">
        <v>86</v>
      </c>
      <c r="C412" s="3" t="s">
        <v>78</v>
      </c>
      <c r="D412" s="3" t="s">
        <v>46</v>
      </c>
      <c r="E412" s="3" t="s">
        <v>79</v>
      </c>
      <c r="F412" s="3" t="s">
        <v>47</v>
      </c>
      <c r="G412" s="3" t="s">
        <v>1760</v>
      </c>
      <c r="H412" s="3" t="s">
        <v>44</v>
      </c>
      <c r="I412" s="3" t="s">
        <v>1759</v>
      </c>
      <c r="K412" s="10" t="s">
        <v>1557</v>
      </c>
      <c r="L412" s="3" t="s">
        <v>80</v>
      </c>
      <c r="M412" s="3" t="s">
        <v>46</v>
      </c>
      <c r="N412" s="3" t="s">
        <v>211</v>
      </c>
      <c r="O412" s="3" t="s">
        <v>44</v>
      </c>
      <c r="R412" s="11" t="str">
        <f>IDF!$B$33</f>
        <v>nationwidechildrens.org:Protocol:DNA-Extraction:01</v>
      </c>
      <c r="T412" s="10" t="s">
        <v>371</v>
      </c>
      <c r="U412" s="3" t="s">
        <v>81</v>
      </c>
      <c r="V412" s="3" t="s">
        <v>46</v>
      </c>
      <c r="AF412" s="11" t="str">
        <f>IDF!$C$33</f>
        <v>stjude.org:Protocol:CopyNumberArray-Labeling-Affymetrix-SNP6:01</v>
      </c>
      <c r="AG412" s="10" t="str">
        <f t="shared" si="12"/>
        <v>TARGET-50-PAJPDC-10A-01D labeled extract</v>
      </c>
      <c r="AH412" s="3" t="s">
        <v>83</v>
      </c>
      <c r="AI412" s="3" t="s">
        <v>46</v>
      </c>
      <c r="AJ412" s="3" t="s">
        <v>82</v>
      </c>
      <c r="AK412" s="3" t="s">
        <v>46</v>
      </c>
      <c r="AL412" s="11" t="str">
        <f>IDF!$E$33</f>
        <v>stjude.org:Protocol:CopyNumberArray-Hybridization-Affymetrix-SNP6:01</v>
      </c>
      <c r="AM412" s="3" t="s">
        <v>1382</v>
      </c>
      <c r="AN412" s="3" t="s">
        <v>1659</v>
      </c>
      <c r="AO412" s="10" t="str">
        <f t="shared" si="13"/>
        <v>TARGET-50-PAJPDC-10A-01D hybridization</v>
      </c>
      <c r="AP412" s="3" t="s">
        <v>67</v>
      </c>
      <c r="AQ412" s="3" t="s">
        <v>46</v>
      </c>
      <c r="AR412" s="3" t="s">
        <v>85</v>
      </c>
      <c r="AV412" s="11" t="str">
        <f>IDF!$F$33</f>
        <v>stjude.org:Protocol:CopyNumberArray-Scanning-Affymetrix-SNP6:01</v>
      </c>
      <c r="AX412" s="10" t="s">
        <v>625</v>
      </c>
      <c r="AY412" s="3">
        <v>1</v>
      </c>
      <c r="AZ412" s="11" t="str">
        <f>IDF!$I$33</f>
        <v>nci.nih.gov:CBIIT.Meerzaman.Protocol:CopyNumberArray-DataNormalization-Birdseed:01</v>
      </c>
      <c r="BA412" s="10" t="s">
        <v>1231</v>
      </c>
      <c r="BB412" s="3">
        <v>2</v>
      </c>
      <c r="BE412" s="11" t="str">
        <f>IDF!$K$33</f>
        <v>nci.nih.gov:CBIIT.Meerzaman.Protocol:CopyNumberArray-CnvSegment-DNAcopy:01</v>
      </c>
      <c r="BF412" s="10" t="s">
        <v>1233</v>
      </c>
      <c r="BG412" s="3">
        <v>3</v>
      </c>
      <c r="BH412" s="3" t="s">
        <v>1653</v>
      </c>
    </row>
    <row r="413" spans="1:60" x14ac:dyDescent="0.25">
      <c r="A413" s="10" t="s">
        <v>169</v>
      </c>
      <c r="B413" s="3" t="s">
        <v>86</v>
      </c>
      <c r="C413" s="3" t="s">
        <v>78</v>
      </c>
      <c r="D413" s="3" t="s">
        <v>46</v>
      </c>
      <c r="E413" s="3" t="s">
        <v>79</v>
      </c>
      <c r="F413" s="3" t="s">
        <v>47</v>
      </c>
      <c r="G413" s="3" t="s">
        <v>1760</v>
      </c>
      <c r="H413" s="3" t="s">
        <v>44</v>
      </c>
      <c r="I413" s="3" t="s">
        <v>1759</v>
      </c>
      <c r="K413" s="10" t="s">
        <v>1558</v>
      </c>
      <c r="L413" s="3" t="s">
        <v>80</v>
      </c>
      <c r="M413" s="3" t="s">
        <v>46</v>
      </c>
      <c r="N413" s="3" t="s">
        <v>978</v>
      </c>
      <c r="O413" s="3" t="s">
        <v>44</v>
      </c>
      <c r="R413" s="11" t="str">
        <f>IDF!$B$33</f>
        <v>nationwidechildrens.org:Protocol:DNA-Extraction:01</v>
      </c>
      <c r="T413" s="10" t="s">
        <v>372</v>
      </c>
      <c r="U413" s="3" t="s">
        <v>81</v>
      </c>
      <c r="V413" s="3" t="s">
        <v>46</v>
      </c>
      <c r="AF413" s="11" t="str">
        <f>IDF!$C$33</f>
        <v>stjude.org:Protocol:CopyNumberArray-Labeling-Affymetrix-SNP6:01</v>
      </c>
      <c r="AG413" s="10" t="str">
        <f t="shared" si="12"/>
        <v>TARGET-50-PAJPDN-01A-01D labeled extract</v>
      </c>
      <c r="AH413" s="3" t="s">
        <v>83</v>
      </c>
      <c r="AI413" s="3" t="s">
        <v>46</v>
      </c>
      <c r="AJ413" s="3" t="s">
        <v>82</v>
      </c>
      <c r="AK413" s="3" t="s">
        <v>46</v>
      </c>
      <c r="AL413" s="11" t="str">
        <f>IDF!$E$33</f>
        <v>stjude.org:Protocol:CopyNumberArray-Hybridization-Affymetrix-SNP6:01</v>
      </c>
      <c r="AM413" s="3" t="s">
        <v>1382</v>
      </c>
      <c r="AN413" s="3" t="s">
        <v>1658</v>
      </c>
      <c r="AO413" s="10" t="str">
        <f t="shared" si="13"/>
        <v>TARGET-50-PAJPDN-01A-01D hybridization</v>
      </c>
      <c r="AP413" s="3" t="s">
        <v>67</v>
      </c>
      <c r="AQ413" s="3" t="s">
        <v>46</v>
      </c>
      <c r="AR413" s="3" t="s">
        <v>85</v>
      </c>
      <c r="AV413" s="11" t="str">
        <f>IDF!$F$33</f>
        <v>stjude.org:Protocol:CopyNumberArray-Scanning-Affymetrix-SNP6:01</v>
      </c>
      <c r="AX413" s="10" t="s">
        <v>626</v>
      </c>
      <c r="AY413" s="3">
        <v>1</v>
      </c>
      <c r="AZ413" s="11" t="str">
        <f>IDF!$I$33</f>
        <v>nci.nih.gov:CBIIT.Meerzaman.Protocol:CopyNumberArray-DataNormalization-Birdseed:01</v>
      </c>
      <c r="BA413" s="10" t="s">
        <v>1236</v>
      </c>
      <c r="BB413" s="3">
        <v>2</v>
      </c>
      <c r="BE413" s="11" t="str">
        <f>IDF!$K$33</f>
        <v>nci.nih.gov:CBIIT.Meerzaman.Protocol:CopyNumberArray-CnvSegment-DNAcopy:01</v>
      </c>
      <c r="BF413" s="10" t="s">
        <v>1236</v>
      </c>
      <c r="BG413" s="3">
        <v>3</v>
      </c>
      <c r="BH413" s="3" t="s">
        <v>1653</v>
      </c>
    </row>
    <row r="414" spans="1:60" x14ac:dyDescent="0.25">
      <c r="A414" s="10" t="s">
        <v>169</v>
      </c>
      <c r="B414" s="3" t="s">
        <v>86</v>
      </c>
      <c r="C414" s="3" t="s">
        <v>78</v>
      </c>
      <c r="D414" s="3" t="s">
        <v>46</v>
      </c>
      <c r="E414" s="3" t="s">
        <v>79</v>
      </c>
      <c r="F414" s="3" t="s">
        <v>47</v>
      </c>
      <c r="G414" s="3" t="s">
        <v>1760</v>
      </c>
      <c r="H414" s="3" t="s">
        <v>44</v>
      </c>
      <c r="I414" s="3" t="s">
        <v>1759</v>
      </c>
      <c r="K414" s="10" t="s">
        <v>1558</v>
      </c>
      <c r="L414" s="3" t="s">
        <v>80</v>
      </c>
      <c r="M414" s="3" t="s">
        <v>46</v>
      </c>
      <c r="N414" s="3" t="s">
        <v>978</v>
      </c>
      <c r="O414" s="3" t="s">
        <v>44</v>
      </c>
      <c r="R414" s="11" t="str">
        <f>IDF!$B$33</f>
        <v>nationwidechildrens.org:Protocol:DNA-Extraction:01</v>
      </c>
      <c r="T414" s="10" t="s">
        <v>372</v>
      </c>
      <c r="U414" s="3" t="s">
        <v>81</v>
      </c>
      <c r="V414" s="3" t="s">
        <v>46</v>
      </c>
      <c r="AF414" s="11" t="str">
        <f>IDF!$C$33</f>
        <v>stjude.org:Protocol:CopyNumberArray-Labeling-Affymetrix-SNP6:01</v>
      </c>
      <c r="AG414" s="10" t="str">
        <f t="shared" si="12"/>
        <v>TARGET-50-PAJPDN-01A-01D labeled extract</v>
      </c>
      <c r="AH414" s="3" t="s">
        <v>83</v>
      </c>
      <c r="AI414" s="3" t="s">
        <v>46</v>
      </c>
      <c r="AJ414" s="3" t="s">
        <v>82</v>
      </c>
      <c r="AK414" s="3" t="s">
        <v>46</v>
      </c>
      <c r="AL414" s="11" t="str">
        <f>IDF!$E$33</f>
        <v>stjude.org:Protocol:CopyNumberArray-Hybridization-Affymetrix-SNP6:01</v>
      </c>
      <c r="AM414" s="3" t="s">
        <v>1382</v>
      </c>
      <c r="AN414" s="3" t="s">
        <v>1658</v>
      </c>
      <c r="AO414" s="10" t="str">
        <f t="shared" si="13"/>
        <v>TARGET-50-PAJPDN-01A-01D hybridization</v>
      </c>
      <c r="AP414" s="3" t="s">
        <v>67</v>
      </c>
      <c r="AQ414" s="3" t="s">
        <v>46</v>
      </c>
      <c r="AR414" s="3" t="s">
        <v>85</v>
      </c>
      <c r="AV414" s="11" t="str">
        <f>IDF!$F$33</f>
        <v>stjude.org:Protocol:CopyNumberArray-Scanning-Affymetrix-SNP6:01</v>
      </c>
      <c r="AX414" s="10" t="s">
        <v>626</v>
      </c>
      <c r="AY414" s="3">
        <v>1</v>
      </c>
      <c r="AZ414" s="11" t="str">
        <f>IDF!$I$33</f>
        <v>nci.nih.gov:CBIIT.Meerzaman.Protocol:CopyNumberArray-DataNormalization-Birdseed:01</v>
      </c>
      <c r="BA414" s="10" t="s">
        <v>881</v>
      </c>
      <c r="BB414" s="3">
        <v>2</v>
      </c>
      <c r="BE414" s="11" t="str">
        <f>IDF!$K$33</f>
        <v>nci.nih.gov:CBIIT.Meerzaman.Protocol:CopyNumberArray-CnvSegment-DNAcopy:01</v>
      </c>
      <c r="BF414" s="10" t="s">
        <v>1236</v>
      </c>
      <c r="BG414" s="3">
        <v>3</v>
      </c>
      <c r="BH414" s="3" t="s">
        <v>1653</v>
      </c>
    </row>
    <row r="415" spans="1:60" x14ac:dyDescent="0.25">
      <c r="A415" s="10" t="s">
        <v>169</v>
      </c>
      <c r="B415" s="3" t="s">
        <v>86</v>
      </c>
      <c r="C415" s="3" t="s">
        <v>78</v>
      </c>
      <c r="D415" s="3" t="s">
        <v>46</v>
      </c>
      <c r="E415" s="3" t="s">
        <v>79</v>
      </c>
      <c r="F415" s="3" t="s">
        <v>47</v>
      </c>
      <c r="G415" s="3" t="s">
        <v>1760</v>
      </c>
      <c r="H415" s="3" t="s">
        <v>44</v>
      </c>
      <c r="I415" s="3" t="s">
        <v>1759</v>
      </c>
      <c r="K415" s="10" t="s">
        <v>1558</v>
      </c>
      <c r="L415" s="3" t="s">
        <v>80</v>
      </c>
      <c r="M415" s="3" t="s">
        <v>46</v>
      </c>
      <c r="N415" s="3" t="s">
        <v>978</v>
      </c>
      <c r="O415" s="3" t="s">
        <v>44</v>
      </c>
      <c r="R415" s="11" t="str">
        <f>IDF!$B$33</f>
        <v>nationwidechildrens.org:Protocol:DNA-Extraction:01</v>
      </c>
      <c r="T415" s="10" t="s">
        <v>372</v>
      </c>
      <c r="U415" s="3" t="s">
        <v>81</v>
      </c>
      <c r="V415" s="3" t="s">
        <v>46</v>
      </c>
      <c r="AF415" s="11" t="str">
        <f>IDF!$C$33</f>
        <v>stjude.org:Protocol:CopyNumberArray-Labeling-Affymetrix-SNP6:01</v>
      </c>
      <c r="AG415" s="10" t="str">
        <f t="shared" si="12"/>
        <v>TARGET-50-PAJPDN-01A-01D labeled extract</v>
      </c>
      <c r="AH415" s="3" t="s">
        <v>83</v>
      </c>
      <c r="AI415" s="3" t="s">
        <v>46</v>
      </c>
      <c r="AJ415" s="3" t="s">
        <v>82</v>
      </c>
      <c r="AK415" s="3" t="s">
        <v>46</v>
      </c>
      <c r="AL415" s="11" t="str">
        <f>IDF!$E$33</f>
        <v>stjude.org:Protocol:CopyNumberArray-Hybridization-Affymetrix-SNP6:01</v>
      </c>
      <c r="AM415" s="3" t="s">
        <v>1382</v>
      </c>
      <c r="AN415" s="3" t="s">
        <v>1658</v>
      </c>
      <c r="AO415" s="10" t="str">
        <f t="shared" si="13"/>
        <v>TARGET-50-PAJPDN-01A-01D hybridization</v>
      </c>
      <c r="AP415" s="3" t="s">
        <v>67</v>
      </c>
      <c r="AQ415" s="3" t="s">
        <v>46</v>
      </c>
      <c r="AR415" s="3" t="s">
        <v>85</v>
      </c>
      <c r="AV415" s="11" t="str">
        <f>IDF!$F$33</f>
        <v>stjude.org:Protocol:CopyNumberArray-Scanning-Affymetrix-SNP6:01</v>
      </c>
      <c r="AX415" s="10" t="s">
        <v>626</v>
      </c>
      <c r="AY415" s="3">
        <v>1</v>
      </c>
      <c r="AZ415" s="11" t="str">
        <f>IDF!$I$33</f>
        <v>nci.nih.gov:CBIIT.Meerzaman.Protocol:CopyNumberArray-DataNormalization-Birdseed:01</v>
      </c>
      <c r="BA415" s="10" t="s">
        <v>1234</v>
      </c>
      <c r="BB415" s="3">
        <v>2</v>
      </c>
      <c r="BE415" s="11" t="str">
        <f>IDF!$K$33</f>
        <v>nci.nih.gov:CBIIT.Meerzaman.Protocol:CopyNumberArray-CnvSegment-DNAcopy:01</v>
      </c>
      <c r="BF415" s="10" t="s">
        <v>1236</v>
      </c>
      <c r="BG415" s="3">
        <v>3</v>
      </c>
      <c r="BH415" s="3" t="s">
        <v>1653</v>
      </c>
    </row>
    <row r="416" spans="1:60" x14ac:dyDescent="0.25">
      <c r="A416" s="10" t="s">
        <v>169</v>
      </c>
      <c r="B416" s="3" t="s">
        <v>86</v>
      </c>
      <c r="C416" s="3" t="s">
        <v>78</v>
      </c>
      <c r="D416" s="3" t="s">
        <v>46</v>
      </c>
      <c r="E416" s="3" t="s">
        <v>79</v>
      </c>
      <c r="F416" s="3" t="s">
        <v>47</v>
      </c>
      <c r="G416" s="3" t="s">
        <v>1760</v>
      </c>
      <c r="H416" s="3" t="s">
        <v>44</v>
      </c>
      <c r="I416" s="3" t="s">
        <v>1759</v>
      </c>
      <c r="K416" s="10" t="s">
        <v>1559</v>
      </c>
      <c r="L416" s="3" t="s">
        <v>80</v>
      </c>
      <c r="M416" s="3" t="s">
        <v>46</v>
      </c>
      <c r="N416" s="3" t="s">
        <v>211</v>
      </c>
      <c r="O416" s="3" t="s">
        <v>44</v>
      </c>
      <c r="R416" s="11" t="str">
        <f>IDF!$B$33</f>
        <v>nationwidechildrens.org:Protocol:DNA-Extraction:01</v>
      </c>
      <c r="T416" s="10" t="s">
        <v>373</v>
      </c>
      <c r="U416" s="3" t="s">
        <v>81</v>
      </c>
      <c r="V416" s="3" t="s">
        <v>46</v>
      </c>
      <c r="AF416" s="11" t="str">
        <f>IDF!$C$33</f>
        <v>stjude.org:Protocol:CopyNumberArray-Labeling-Affymetrix-SNP6:01</v>
      </c>
      <c r="AG416" s="10" t="str">
        <f t="shared" si="12"/>
        <v>TARGET-50-PAJPDN-10A-01D labeled extract</v>
      </c>
      <c r="AH416" s="3" t="s">
        <v>83</v>
      </c>
      <c r="AI416" s="3" t="s">
        <v>46</v>
      </c>
      <c r="AJ416" s="3" t="s">
        <v>82</v>
      </c>
      <c r="AK416" s="3" t="s">
        <v>46</v>
      </c>
      <c r="AL416" s="11" t="str">
        <f>IDF!$E$33</f>
        <v>stjude.org:Protocol:CopyNumberArray-Hybridization-Affymetrix-SNP6:01</v>
      </c>
      <c r="AM416" s="3" t="s">
        <v>1382</v>
      </c>
      <c r="AN416" s="3" t="s">
        <v>1658</v>
      </c>
      <c r="AO416" s="10" t="str">
        <f t="shared" si="13"/>
        <v>TARGET-50-PAJPDN-10A-01D hybridization</v>
      </c>
      <c r="AP416" s="3" t="s">
        <v>67</v>
      </c>
      <c r="AQ416" s="3" t="s">
        <v>46</v>
      </c>
      <c r="AR416" s="3" t="s">
        <v>85</v>
      </c>
      <c r="AV416" s="11" t="str">
        <f>IDF!$F$33</f>
        <v>stjude.org:Protocol:CopyNumberArray-Scanning-Affymetrix-SNP6:01</v>
      </c>
      <c r="AX416" s="10" t="s">
        <v>627</v>
      </c>
      <c r="AY416" s="3">
        <v>1</v>
      </c>
      <c r="AZ416" s="11" t="str">
        <f>IDF!$I$33</f>
        <v>nci.nih.gov:CBIIT.Meerzaman.Protocol:CopyNumberArray-DataNormalization-Birdseed:01</v>
      </c>
      <c r="BA416" s="10" t="s">
        <v>882</v>
      </c>
      <c r="BB416" s="3">
        <v>2</v>
      </c>
      <c r="BE416" s="11" t="str">
        <f>IDF!$K$33</f>
        <v>nci.nih.gov:CBIIT.Meerzaman.Protocol:CopyNumberArray-CnvSegment-DNAcopy:01</v>
      </c>
      <c r="BF416" s="10" t="s">
        <v>1236</v>
      </c>
      <c r="BG416" s="3">
        <v>3</v>
      </c>
      <c r="BH416" s="3" t="s">
        <v>1653</v>
      </c>
    </row>
    <row r="417" spans="1:60" x14ac:dyDescent="0.25">
      <c r="A417" s="10" t="s">
        <v>169</v>
      </c>
      <c r="B417" s="3" t="s">
        <v>86</v>
      </c>
      <c r="C417" s="3" t="s">
        <v>78</v>
      </c>
      <c r="D417" s="3" t="s">
        <v>46</v>
      </c>
      <c r="E417" s="3" t="s">
        <v>79</v>
      </c>
      <c r="F417" s="3" t="s">
        <v>47</v>
      </c>
      <c r="G417" s="3" t="s">
        <v>1760</v>
      </c>
      <c r="H417" s="3" t="s">
        <v>44</v>
      </c>
      <c r="I417" s="3" t="s">
        <v>1759</v>
      </c>
      <c r="K417" s="10" t="s">
        <v>1559</v>
      </c>
      <c r="L417" s="3" t="s">
        <v>80</v>
      </c>
      <c r="M417" s="3" t="s">
        <v>46</v>
      </c>
      <c r="N417" s="3" t="s">
        <v>211</v>
      </c>
      <c r="O417" s="3" t="s">
        <v>44</v>
      </c>
      <c r="R417" s="11" t="str">
        <f>IDF!$B$33</f>
        <v>nationwidechildrens.org:Protocol:DNA-Extraction:01</v>
      </c>
      <c r="T417" s="10" t="s">
        <v>373</v>
      </c>
      <c r="U417" s="3" t="s">
        <v>81</v>
      </c>
      <c r="V417" s="3" t="s">
        <v>46</v>
      </c>
      <c r="AF417" s="11" t="str">
        <f>IDF!$C$33</f>
        <v>stjude.org:Protocol:CopyNumberArray-Labeling-Affymetrix-SNP6:01</v>
      </c>
      <c r="AG417" s="10" t="str">
        <f t="shared" si="12"/>
        <v>TARGET-50-PAJPDN-10A-01D labeled extract</v>
      </c>
      <c r="AH417" s="3" t="s">
        <v>83</v>
      </c>
      <c r="AI417" s="3" t="s">
        <v>46</v>
      </c>
      <c r="AJ417" s="3" t="s">
        <v>82</v>
      </c>
      <c r="AK417" s="3" t="s">
        <v>46</v>
      </c>
      <c r="AL417" s="11" t="str">
        <f>IDF!$E$33</f>
        <v>stjude.org:Protocol:CopyNumberArray-Hybridization-Affymetrix-SNP6:01</v>
      </c>
      <c r="AM417" s="3" t="s">
        <v>1382</v>
      </c>
      <c r="AN417" s="3" t="s">
        <v>1658</v>
      </c>
      <c r="AO417" s="10" t="str">
        <f t="shared" si="13"/>
        <v>TARGET-50-PAJPDN-10A-01D hybridization</v>
      </c>
      <c r="AP417" s="3" t="s">
        <v>67</v>
      </c>
      <c r="AQ417" s="3" t="s">
        <v>46</v>
      </c>
      <c r="AR417" s="3" t="s">
        <v>85</v>
      </c>
      <c r="AV417" s="11" t="str">
        <f>IDF!$F$33</f>
        <v>stjude.org:Protocol:CopyNumberArray-Scanning-Affymetrix-SNP6:01</v>
      </c>
      <c r="AX417" s="10" t="s">
        <v>627</v>
      </c>
      <c r="AY417" s="3">
        <v>1</v>
      </c>
      <c r="AZ417" s="11" t="str">
        <f>IDF!$I$33</f>
        <v>nci.nih.gov:CBIIT.Meerzaman.Protocol:CopyNumberArray-DataNormalization-Birdseed:01</v>
      </c>
      <c r="BA417" s="10" t="s">
        <v>1235</v>
      </c>
      <c r="BB417" s="3">
        <v>2</v>
      </c>
      <c r="BE417" s="11" t="str">
        <f>IDF!$K$33</f>
        <v>nci.nih.gov:CBIIT.Meerzaman.Protocol:CopyNumberArray-CnvSegment-DNAcopy:01</v>
      </c>
      <c r="BF417" s="10" t="s">
        <v>1236</v>
      </c>
      <c r="BG417" s="3">
        <v>3</v>
      </c>
      <c r="BH417" s="3" t="s">
        <v>1653</v>
      </c>
    </row>
    <row r="418" spans="1:60" x14ac:dyDescent="0.25">
      <c r="A418" s="10" t="s">
        <v>170</v>
      </c>
      <c r="B418" s="3" t="s">
        <v>86</v>
      </c>
      <c r="C418" s="3" t="s">
        <v>78</v>
      </c>
      <c r="D418" s="3" t="s">
        <v>46</v>
      </c>
      <c r="E418" s="3" t="s">
        <v>79</v>
      </c>
      <c r="F418" s="3" t="s">
        <v>47</v>
      </c>
      <c r="G418" s="3" t="s">
        <v>1760</v>
      </c>
      <c r="H418" s="3" t="s">
        <v>44</v>
      </c>
      <c r="I418" s="3" t="s">
        <v>1759</v>
      </c>
      <c r="K418" s="10" t="s">
        <v>1560</v>
      </c>
      <c r="L418" s="3" t="s">
        <v>80</v>
      </c>
      <c r="M418" s="3" t="s">
        <v>46</v>
      </c>
      <c r="N418" s="3" t="s">
        <v>978</v>
      </c>
      <c r="O418" s="3" t="s">
        <v>44</v>
      </c>
      <c r="R418" s="11" t="str">
        <f>IDF!$B$33</f>
        <v>nationwidechildrens.org:Protocol:DNA-Extraction:01</v>
      </c>
      <c r="T418" s="10" t="s">
        <v>374</v>
      </c>
      <c r="U418" s="3" t="s">
        <v>81</v>
      </c>
      <c r="V418" s="3" t="s">
        <v>46</v>
      </c>
      <c r="AF418" s="11" t="str">
        <f>IDF!$C$33</f>
        <v>stjude.org:Protocol:CopyNumberArray-Labeling-Affymetrix-SNP6:01</v>
      </c>
      <c r="AG418" s="10" t="str">
        <f t="shared" si="12"/>
        <v>TARGET-50-PAJPEW-01A-01D labeled extract</v>
      </c>
      <c r="AH418" s="3" t="s">
        <v>83</v>
      </c>
      <c r="AI418" s="3" t="s">
        <v>46</v>
      </c>
      <c r="AJ418" s="3" t="s">
        <v>82</v>
      </c>
      <c r="AK418" s="3" t="s">
        <v>46</v>
      </c>
      <c r="AL418" s="11" t="str">
        <f>IDF!$E$33</f>
        <v>stjude.org:Protocol:CopyNumberArray-Hybridization-Affymetrix-SNP6:01</v>
      </c>
      <c r="AM418" s="3" t="s">
        <v>1382</v>
      </c>
      <c r="AN418" s="3" t="s">
        <v>1657</v>
      </c>
      <c r="AO418" s="10" t="str">
        <f t="shared" si="13"/>
        <v>TARGET-50-PAJPEW-01A-01D hybridization</v>
      </c>
      <c r="AP418" s="3" t="s">
        <v>67</v>
      </c>
      <c r="AQ418" s="3" t="s">
        <v>46</v>
      </c>
      <c r="AR418" s="3" t="s">
        <v>85</v>
      </c>
      <c r="AV418" s="11" t="str">
        <f>IDF!$F$33</f>
        <v>stjude.org:Protocol:CopyNumberArray-Scanning-Affymetrix-SNP6:01</v>
      </c>
      <c r="AX418" s="10" t="s">
        <v>628</v>
      </c>
      <c r="AY418" s="3">
        <v>1</v>
      </c>
      <c r="AZ418" s="11" t="str">
        <f>IDF!$I$33</f>
        <v>nci.nih.gov:CBIIT.Meerzaman.Protocol:CopyNumberArray-DataNormalization-Birdseed:01</v>
      </c>
      <c r="BA418" s="10" t="s">
        <v>1237</v>
      </c>
      <c r="BB418" s="3">
        <v>2</v>
      </c>
      <c r="BE418" s="11" t="str">
        <f>IDF!$K$33</f>
        <v>nci.nih.gov:CBIIT.Meerzaman.Protocol:CopyNumberArray-CnvSegment-DNAcopy:01</v>
      </c>
      <c r="BF418" s="10" t="s">
        <v>1237</v>
      </c>
      <c r="BG418" s="3">
        <v>3</v>
      </c>
      <c r="BH418" s="3" t="s">
        <v>1653</v>
      </c>
    </row>
    <row r="419" spans="1:60" x14ac:dyDescent="0.25">
      <c r="A419" s="10" t="s">
        <v>170</v>
      </c>
      <c r="B419" s="3" t="s">
        <v>86</v>
      </c>
      <c r="C419" s="3" t="s">
        <v>78</v>
      </c>
      <c r="D419" s="3" t="s">
        <v>46</v>
      </c>
      <c r="E419" s="3" t="s">
        <v>79</v>
      </c>
      <c r="F419" s="3" t="s">
        <v>47</v>
      </c>
      <c r="G419" s="3" t="s">
        <v>1760</v>
      </c>
      <c r="H419" s="3" t="s">
        <v>44</v>
      </c>
      <c r="I419" s="3" t="s">
        <v>1759</v>
      </c>
      <c r="K419" s="10" t="s">
        <v>1560</v>
      </c>
      <c r="L419" s="3" t="s">
        <v>80</v>
      </c>
      <c r="M419" s="3" t="s">
        <v>46</v>
      </c>
      <c r="N419" s="3" t="s">
        <v>978</v>
      </c>
      <c r="O419" s="3" t="s">
        <v>44</v>
      </c>
      <c r="R419" s="11" t="str">
        <f>IDF!$B$33</f>
        <v>nationwidechildrens.org:Protocol:DNA-Extraction:01</v>
      </c>
      <c r="T419" s="10" t="s">
        <v>374</v>
      </c>
      <c r="U419" s="3" t="s">
        <v>81</v>
      </c>
      <c r="V419" s="3" t="s">
        <v>46</v>
      </c>
      <c r="AF419" s="11" t="str">
        <f>IDF!$C$33</f>
        <v>stjude.org:Protocol:CopyNumberArray-Labeling-Affymetrix-SNP6:01</v>
      </c>
      <c r="AG419" s="10" t="str">
        <f t="shared" si="12"/>
        <v>TARGET-50-PAJPEW-01A-01D labeled extract</v>
      </c>
      <c r="AH419" s="3" t="s">
        <v>83</v>
      </c>
      <c r="AI419" s="3" t="s">
        <v>46</v>
      </c>
      <c r="AJ419" s="3" t="s">
        <v>82</v>
      </c>
      <c r="AK419" s="3" t="s">
        <v>46</v>
      </c>
      <c r="AL419" s="11" t="str">
        <f>IDF!$E$33</f>
        <v>stjude.org:Protocol:CopyNumberArray-Hybridization-Affymetrix-SNP6:01</v>
      </c>
      <c r="AM419" s="3" t="s">
        <v>1382</v>
      </c>
      <c r="AN419" s="3" t="s">
        <v>1657</v>
      </c>
      <c r="AO419" s="10" t="str">
        <f t="shared" si="13"/>
        <v>TARGET-50-PAJPEW-01A-01D hybridization</v>
      </c>
      <c r="AP419" s="3" t="s">
        <v>67</v>
      </c>
      <c r="AQ419" s="3" t="s">
        <v>46</v>
      </c>
      <c r="AR419" s="3" t="s">
        <v>85</v>
      </c>
      <c r="AV419" s="11" t="str">
        <f>IDF!$F$33</f>
        <v>stjude.org:Protocol:CopyNumberArray-Scanning-Affymetrix-SNP6:01</v>
      </c>
      <c r="AX419" s="10" t="s">
        <v>628</v>
      </c>
      <c r="AY419" s="3">
        <v>1</v>
      </c>
      <c r="AZ419" s="11" t="str">
        <f>IDF!$I$33</f>
        <v>nci.nih.gov:CBIIT.Meerzaman.Protocol:CopyNumberArray-DataNormalization-Birdseed:01</v>
      </c>
      <c r="BA419" s="10" t="s">
        <v>883</v>
      </c>
      <c r="BB419" s="3">
        <v>2</v>
      </c>
      <c r="BE419" s="11" t="str">
        <f>IDF!$K$33</f>
        <v>nci.nih.gov:CBIIT.Meerzaman.Protocol:CopyNumberArray-CnvSegment-DNAcopy:01</v>
      </c>
      <c r="BF419" s="10" t="s">
        <v>1237</v>
      </c>
      <c r="BG419" s="3">
        <v>3</v>
      </c>
      <c r="BH419" s="3" t="s">
        <v>1653</v>
      </c>
    </row>
    <row r="420" spans="1:60" x14ac:dyDescent="0.25">
      <c r="A420" s="10" t="s">
        <v>170</v>
      </c>
      <c r="B420" s="3" t="s">
        <v>86</v>
      </c>
      <c r="C420" s="3" t="s">
        <v>78</v>
      </c>
      <c r="D420" s="3" t="s">
        <v>46</v>
      </c>
      <c r="E420" s="3" t="s">
        <v>79</v>
      </c>
      <c r="F420" s="3" t="s">
        <v>47</v>
      </c>
      <c r="G420" s="3" t="s">
        <v>1760</v>
      </c>
      <c r="H420" s="3" t="s">
        <v>44</v>
      </c>
      <c r="I420" s="3" t="s">
        <v>1759</v>
      </c>
      <c r="K420" s="10" t="s">
        <v>1560</v>
      </c>
      <c r="L420" s="3" t="s">
        <v>80</v>
      </c>
      <c r="M420" s="3" t="s">
        <v>46</v>
      </c>
      <c r="N420" s="3" t="s">
        <v>978</v>
      </c>
      <c r="O420" s="3" t="s">
        <v>44</v>
      </c>
      <c r="R420" s="11" t="str">
        <f>IDF!$B$33</f>
        <v>nationwidechildrens.org:Protocol:DNA-Extraction:01</v>
      </c>
      <c r="T420" s="10" t="s">
        <v>374</v>
      </c>
      <c r="U420" s="3" t="s">
        <v>81</v>
      </c>
      <c r="V420" s="3" t="s">
        <v>46</v>
      </c>
      <c r="AF420" s="11" t="str">
        <f>IDF!$C$33</f>
        <v>stjude.org:Protocol:CopyNumberArray-Labeling-Affymetrix-SNP6:01</v>
      </c>
      <c r="AG420" s="10" t="str">
        <f t="shared" si="12"/>
        <v>TARGET-50-PAJPEW-01A-01D labeled extract</v>
      </c>
      <c r="AH420" s="3" t="s">
        <v>83</v>
      </c>
      <c r="AI420" s="3" t="s">
        <v>46</v>
      </c>
      <c r="AJ420" s="3" t="s">
        <v>82</v>
      </c>
      <c r="AK420" s="3" t="s">
        <v>46</v>
      </c>
      <c r="AL420" s="11" t="str">
        <f>IDF!$E$33</f>
        <v>stjude.org:Protocol:CopyNumberArray-Hybridization-Affymetrix-SNP6:01</v>
      </c>
      <c r="AM420" s="3" t="s">
        <v>1382</v>
      </c>
      <c r="AN420" s="3" t="s">
        <v>1657</v>
      </c>
      <c r="AO420" s="10" t="str">
        <f t="shared" si="13"/>
        <v>TARGET-50-PAJPEW-01A-01D hybridization</v>
      </c>
      <c r="AP420" s="3" t="s">
        <v>67</v>
      </c>
      <c r="AQ420" s="3" t="s">
        <v>46</v>
      </c>
      <c r="AR420" s="3" t="s">
        <v>85</v>
      </c>
      <c r="AV420" s="11" t="str">
        <f>IDF!$F$33</f>
        <v>stjude.org:Protocol:CopyNumberArray-Scanning-Affymetrix-SNP6:01</v>
      </c>
      <c r="AX420" s="10" t="s">
        <v>628</v>
      </c>
      <c r="AY420" s="3">
        <v>1</v>
      </c>
      <c r="AZ420" s="11" t="str">
        <f>IDF!$I$33</f>
        <v>nci.nih.gov:CBIIT.Meerzaman.Protocol:CopyNumberArray-DataNormalization-Birdseed:01</v>
      </c>
      <c r="BA420" s="10" t="s">
        <v>1238</v>
      </c>
      <c r="BB420" s="3">
        <v>2</v>
      </c>
      <c r="BE420" s="11" t="str">
        <f>IDF!$K$33</f>
        <v>nci.nih.gov:CBIIT.Meerzaman.Protocol:CopyNumberArray-CnvSegment-DNAcopy:01</v>
      </c>
      <c r="BF420" s="10" t="s">
        <v>1237</v>
      </c>
      <c r="BG420" s="3">
        <v>3</v>
      </c>
      <c r="BH420" s="3" t="s">
        <v>1653</v>
      </c>
    </row>
    <row r="421" spans="1:60" x14ac:dyDescent="0.25">
      <c r="A421" s="10" t="s">
        <v>170</v>
      </c>
      <c r="B421" s="3" t="s">
        <v>86</v>
      </c>
      <c r="C421" s="3" t="s">
        <v>78</v>
      </c>
      <c r="D421" s="3" t="s">
        <v>46</v>
      </c>
      <c r="E421" s="3" t="s">
        <v>79</v>
      </c>
      <c r="F421" s="3" t="s">
        <v>47</v>
      </c>
      <c r="G421" s="3" t="s">
        <v>1760</v>
      </c>
      <c r="H421" s="3" t="s">
        <v>44</v>
      </c>
      <c r="I421" s="3" t="s">
        <v>1759</v>
      </c>
      <c r="K421" s="10" t="s">
        <v>1561</v>
      </c>
      <c r="L421" s="3" t="s">
        <v>80</v>
      </c>
      <c r="M421" s="3" t="s">
        <v>46</v>
      </c>
      <c r="N421" s="3" t="s">
        <v>979</v>
      </c>
      <c r="O421" s="3" t="s">
        <v>44</v>
      </c>
      <c r="R421" s="11" t="str">
        <f>IDF!$B$33</f>
        <v>nationwidechildrens.org:Protocol:DNA-Extraction:01</v>
      </c>
      <c r="T421" s="10" t="s">
        <v>375</v>
      </c>
      <c r="U421" s="3" t="s">
        <v>81</v>
      </c>
      <c r="V421" s="3" t="s">
        <v>46</v>
      </c>
      <c r="AF421" s="11" t="str">
        <f>IDF!$C$33</f>
        <v>stjude.org:Protocol:CopyNumberArray-Labeling-Affymetrix-SNP6:01</v>
      </c>
      <c r="AG421" s="10" t="str">
        <f t="shared" si="12"/>
        <v>TARGET-50-PAJPEW-11A-01D labeled extract</v>
      </c>
      <c r="AH421" s="3" t="s">
        <v>83</v>
      </c>
      <c r="AI421" s="3" t="s">
        <v>46</v>
      </c>
      <c r="AJ421" s="3" t="s">
        <v>82</v>
      </c>
      <c r="AK421" s="3" t="s">
        <v>46</v>
      </c>
      <c r="AL421" s="11" t="str">
        <f>IDF!$E$33</f>
        <v>stjude.org:Protocol:CopyNumberArray-Hybridization-Affymetrix-SNP6:01</v>
      </c>
      <c r="AM421" s="3" t="s">
        <v>1382</v>
      </c>
      <c r="AN421" s="3" t="s">
        <v>1657</v>
      </c>
      <c r="AO421" s="10" t="str">
        <f t="shared" si="13"/>
        <v>TARGET-50-PAJPEW-11A-01D hybridization</v>
      </c>
      <c r="AP421" s="3" t="s">
        <v>67</v>
      </c>
      <c r="AQ421" s="3" t="s">
        <v>46</v>
      </c>
      <c r="AR421" s="3" t="s">
        <v>85</v>
      </c>
      <c r="AV421" s="11" t="str">
        <f>IDF!$F$33</f>
        <v>stjude.org:Protocol:CopyNumberArray-Scanning-Affymetrix-SNP6:01</v>
      </c>
      <c r="AX421" s="10" t="s">
        <v>629</v>
      </c>
      <c r="AY421" s="3">
        <v>1</v>
      </c>
      <c r="AZ421" s="11" t="str">
        <f>IDF!$I$33</f>
        <v>nci.nih.gov:CBIIT.Meerzaman.Protocol:CopyNumberArray-DataNormalization-Birdseed:01</v>
      </c>
      <c r="BA421" s="10" t="s">
        <v>884</v>
      </c>
      <c r="BB421" s="3">
        <v>2</v>
      </c>
      <c r="BE421" s="11" t="str">
        <f>IDF!$K$33</f>
        <v>nci.nih.gov:CBIIT.Meerzaman.Protocol:CopyNumberArray-CnvSegment-DNAcopy:01</v>
      </c>
      <c r="BF421" s="10" t="s">
        <v>1237</v>
      </c>
      <c r="BG421" s="3">
        <v>3</v>
      </c>
      <c r="BH421" s="3" t="s">
        <v>1653</v>
      </c>
    </row>
    <row r="422" spans="1:60" x14ac:dyDescent="0.25">
      <c r="A422" s="10" t="s">
        <v>170</v>
      </c>
      <c r="B422" s="3" t="s">
        <v>86</v>
      </c>
      <c r="C422" s="3" t="s">
        <v>78</v>
      </c>
      <c r="D422" s="3" t="s">
        <v>46</v>
      </c>
      <c r="E422" s="3" t="s">
        <v>79</v>
      </c>
      <c r="F422" s="3" t="s">
        <v>47</v>
      </c>
      <c r="G422" s="3" t="s">
        <v>1760</v>
      </c>
      <c r="H422" s="3" t="s">
        <v>44</v>
      </c>
      <c r="I422" s="3" t="s">
        <v>1759</v>
      </c>
      <c r="K422" s="10" t="s">
        <v>1561</v>
      </c>
      <c r="L422" s="3" t="s">
        <v>80</v>
      </c>
      <c r="M422" s="3" t="s">
        <v>46</v>
      </c>
      <c r="N422" s="3" t="s">
        <v>979</v>
      </c>
      <c r="O422" s="3" t="s">
        <v>44</v>
      </c>
      <c r="R422" s="11" t="str">
        <f>IDF!$B$33</f>
        <v>nationwidechildrens.org:Protocol:DNA-Extraction:01</v>
      </c>
      <c r="T422" s="10" t="s">
        <v>375</v>
      </c>
      <c r="U422" s="3" t="s">
        <v>81</v>
      </c>
      <c r="V422" s="3" t="s">
        <v>46</v>
      </c>
      <c r="AF422" s="11" t="str">
        <f>IDF!$C$33</f>
        <v>stjude.org:Protocol:CopyNumberArray-Labeling-Affymetrix-SNP6:01</v>
      </c>
      <c r="AG422" s="10" t="str">
        <f t="shared" si="12"/>
        <v>TARGET-50-PAJPEW-11A-01D labeled extract</v>
      </c>
      <c r="AH422" s="3" t="s">
        <v>83</v>
      </c>
      <c r="AI422" s="3" t="s">
        <v>46</v>
      </c>
      <c r="AJ422" s="3" t="s">
        <v>82</v>
      </c>
      <c r="AK422" s="3" t="s">
        <v>46</v>
      </c>
      <c r="AL422" s="11" t="str">
        <f>IDF!$E$33</f>
        <v>stjude.org:Protocol:CopyNumberArray-Hybridization-Affymetrix-SNP6:01</v>
      </c>
      <c r="AM422" s="3" t="s">
        <v>1382</v>
      </c>
      <c r="AN422" s="3" t="s">
        <v>1657</v>
      </c>
      <c r="AO422" s="10" t="str">
        <f t="shared" si="13"/>
        <v>TARGET-50-PAJPEW-11A-01D hybridization</v>
      </c>
      <c r="AP422" s="3" t="s">
        <v>67</v>
      </c>
      <c r="AQ422" s="3" t="s">
        <v>46</v>
      </c>
      <c r="AR422" s="3" t="s">
        <v>85</v>
      </c>
      <c r="AV422" s="11" t="str">
        <f>IDF!$F$33</f>
        <v>stjude.org:Protocol:CopyNumberArray-Scanning-Affymetrix-SNP6:01</v>
      </c>
      <c r="AX422" s="10" t="s">
        <v>629</v>
      </c>
      <c r="AY422" s="3">
        <v>1</v>
      </c>
      <c r="AZ422" s="11" t="str">
        <f>IDF!$I$33</f>
        <v>nci.nih.gov:CBIIT.Meerzaman.Protocol:CopyNumberArray-DataNormalization-Birdseed:01</v>
      </c>
      <c r="BA422" s="10" t="s">
        <v>1239</v>
      </c>
      <c r="BB422" s="3">
        <v>2</v>
      </c>
      <c r="BE422" s="11" t="str">
        <f>IDF!$K$33</f>
        <v>nci.nih.gov:CBIIT.Meerzaman.Protocol:CopyNumberArray-CnvSegment-DNAcopy:01</v>
      </c>
      <c r="BF422" s="10" t="s">
        <v>1237</v>
      </c>
      <c r="BG422" s="3">
        <v>3</v>
      </c>
      <c r="BH422" s="3" t="s">
        <v>1653</v>
      </c>
    </row>
    <row r="423" spans="1:60" x14ac:dyDescent="0.25">
      <c r="A423" s="10" t="s">
        <v>171</v>
      </c>
      <c r="B423" s="3" t="s">
        <v>86</v>
      </c>
      <c r="C423" s="3" t="s">
        <v>78</v>
      </c>
      <c r="D423" s="3" t="s">
        <v>46</v>
      </c>
      <c r="E423" s="3" t="s">
        <v>79</v>
      </c>
      <c r="F423" s="3" t="s">
        <v>47</v>
      </c>
      <c r="G423" s="3" t="s">
        <v>1760</v>
      </c>
      <c r="H423" s="3" t="s">
        <v>44</v>
      </c>
      <c r="I423" s="3" t="s">
        <v>1759</v>
      </c>
      <c r="K423" s="10" t="s">
        <v>1562</v>
      </c>
      <c r="L423" s="3" t="s">
        <v>80</v>
      </c>
      <c r="M423" s="3" t="s">
        <v>46</v>
      </c>
      <c r="N423" s="3" t="s">
        <v>978</v>
      </c>
      <c r="O423" s="3" t="s">
        <v>44</v>
      </c>
      <c r="R423" s="11" t="str">
        <f>IDF!$B$33</f>
        <v>nationwidechildrens.org:Protocol:DNA-Extraction:01</v>
      </c>
      <c r="T423" s="10" t="s">
        <v>376</v>
      </c>
      <c r="U423" s="3" t="s">
        <v>81</v>
      </c>
      <c r="V423" s="3" t="s">
        <v>46</v>
      </c>
      <c r="AF423" s="11" t="str">
        <f>IDF!$C$33</f>
        <v>stjude.org:Protocol:CopyNumberArray-Labeling-Affymetrix-SNP6:01</v>
      </c>
      <c r="AG423" s="10" t="str">
        <f t="shared" si="12"/>
        <v>TARGET-50-PAJPGY-01A-01D labeled extract</v>
      </c>
      <c r="AH423" s="3" t="s">
        <v>83</v>
      </c>
      <c r="AI423" s="3" t="s">
        <v>46</v>
      </c>
      <c r="AJ423" s="3" t="s">
        <v>82</v>
      </c>
      <c r="AK423" s="3" t="s">
        <v>46</v>
      </c>
      <c r="AL423" s="11" t="str">
        <f>IDF!$E$33</f>
        <v>stjude.org:Protocol:CopyNumberArray-Hybridization-Affymetrix-SNP6:01</v>
      </c>
      <c r="AM423" s="3" t="s">
        <v>1382</v>
      </c>
      <c r="AN423" s="3" t="s">
        <v>1657</v>
      </c>
      <c r="AO423" s="10" t="str">
        <f t="shared" si="13"/>
        <v>TARGET-50-PAJPGY-01A-01D hybridization</v>
      </c>
      <c r="AP423" s="3" t="s">
        <v>67</v>
      </c>
      <c r="AQ423" s="3" t="s">
        <v>46</v>
      </c>
      <c r="AR423" s="3" t="s">
        <v>85</v>
      </c>
      <c r="AV423" s="11" t="str">
        <f>IDF!$F$33</f>
        <v>stjude.org:Protocol:CopyNumberArray-Scanning-Affymetrix-SNP6:01</v>
      </c>
      <c r="AX423" s="10" t="s">
        <v>630</v>
      </c>
      <c r="AY423" s="3">
        <v>1</v>
      </c>
      <c r="AZ423" s="11" t="str">
        <f>IDF!$I$33</f>
        <v>nci.nih.gov:CBIIT.Meerzaman.Protocol:CopyNumberArray-DataNormalization-Birdseed:01</v>
      </c>
      <c r="BA423" s="10" t="s">
        <v>1240</v>
      </c>
      <c r="BB423" s="3">
        <v>2</v>
      </c>
      <c r="BE423" s="11" t="str">
        <f>IDF!$K$33</f>
        <v>nci.nih.gov:CBIIT.Meerzaman.Protocol:CopyNumberArray-CnvSegment-DNAcopy:01</v>
      </c>
      <c r="BF423" s="10" t="s">
        <v>1240</v>
      </c>
      <c r="BG423" s="3">
        <v>3</v>
      </c>
      <c r="BH423" s="3" t="s">
        <v>1653</v>
      </c>
    </row>
    <row r="424" spans="1:60" x14ac:dyDescent="0.25">
      <c r="A424" s="10" t="s">
        <v>171</v>
      </c>
      <c r="B424" s="3" t="s">
        <v>86</v>
      </c>
      <c r="C424" s="3" t="s">
        <v>78</v>
      </c>
      <c r="D424" s="3" t="s">
        <v>46</v>
      </c>
      <c r="E424" s="3" t="s">
        <v>79</v>
      </c>
      <c r="F424" s="3" t="s">
        <v>47</v>
      </c>
      <c r="G424" s="3" t="s">
        <v>1760</v>
      </c>
      <c r="H424" s="3" t="s">
        <v>44</v>
      </c>
      <c r="I424" s="3" t="s">
        <v>1759</v>
      </c>
      <c r="K424" s="10" t="s">
        <v>1562</v>
      </c>
      <c r="L424" s="3" t="s">
        <v>80</v>
      </c>
      <c r="M424" s="3" t="s">
        <v>46</v>
      </c>
      <c r="N424" s="3" t="s">
        <v>978</v>
      </c>
      <c r="O424" s="3" t="s">
        <v>44</v>
      </c>
      <c r="R424" s="11" t="str">
        <f>IDF!$B$33</f>
        <v>nationwidechildrens.org:Protocol:DNA-Extraction:01</v>
      </c>
      <c r="T424" s="10" t="s">
        <v>376</v>
      </c>
      <c r="U424" s="3" t="s">
        <v>81</v>
      </c>
      <c r="V424" s="3" t="s">
        <v>46</v>
      </c>
      <c r="AF424" s="11" t="str">
        <f>IDF!$C$33</f>
        <v>stjude.org:Protocol:CopyNumberArray-Labeling-Affymetrix-SNP6:01</v>
      </c>
      <c r="AG424" s="10" t="str">
        <f t="shared" si="12"/>
        <v>TARGET-50-PAJPGY-01A-01D labeled extract</v>
      </c>
      <c r="AH424" s="3" t="s">
        <v>83</v>
      </c>
      <c r="AI424" s="3" t="s">
        <v>46</v>
      </c>
      <c r="AJ424" s="3" t="s">
        <v>82</v>
      </c>
      <c r="AK424" s="3" t="s">
        <v>46</v>
      </c>
      <c r="AL424" s="11" t="str">
        <f>IDF!$E$33</f>
        <v>stjude.org:Protocol:CopyNumberArray-Hybridization-Affymetrix-SNP6:01</v>
      </c>
      <c r="AM424" s="3" t="s">
        <v>1382</v>
      </c>
      <c r="AN424" s="3" t="s">
        <v>1657</v>
      </c>
      <c r="AO424" s="10" t="str">
        <f t="shared" si="13"/>
        <v>TARGET-50-PAJPGY-01A-01D hybridization</v>
      </c>
      <c r="AP424" s="3" t="s">
        <v>67</v>
      </c>
      <c r="AQ424" s="3" t="s">
        <v>46</v>
      </c>
      <c r="AR424" s="3" t="s">
        <v>85</v>
      </c>
      <c r="AV424" s="11" t="str">
        <f>IDF!$F$33</f>
        <v>stjude.org:Protocol:CopyNumberArray-Scanning-Affymetrix-SNP6:01</v>
      </c>
      <c r="AX424" s="10" t="s">
        <v>630</v>
      </c>
      <c r="AY424" s="3">
        <v>1</v>
      </c>
      <c r="AZ424" s="11" t="str">
        <f>IDF!$I$33</f>
        <v>nci.nih.gov:CBIIT.Meerzaman.Protocol:CopyNumberArray-DataNormalization-Birdseed:01</v>
      </c>
      <c r="BA424" s="10" t="s">
        <v>885</v>
      </c>
      <c r="BB424" s="3">
        <v>2</v>
      </c>
      <c r="BE424" s="11" t="str">
        <f>IDF!$K$33</f>
        <v>nci.nih.gov:CBIIT.Meerzaman.Protocol:CopyNumberArray-CnvSegment-DNAcopy:01</v>
      </c>
      <c r="BF424" s="10" t="s">
        <v>1240</v>
      </c>
      <c r="BG424" s="3">
        <v>3</v>
      </c>
      <c r="BH424" s="3" t="s">
        <v>1653</v>
      </c>
    </row>
    <row r="425" spans="1:60" x14ac:dyDescent="0.25">
      <c r="A425" s="10" t="s">
        <v>171</v>
      </c>
      <c r="B425" s="3" t="s">
        <v>86</v>
      </c>
      <c r="C425" s="3" t="s">
        <v>78</v>
      </c>
      <c r="D425" s="3" t="s">
        <v>46</v>
      </c>
      <c r="E425" s="3" t="s">
        <v>79</v>
      </c>
      <c r="F425" s="3" t="s">
        <v>47</v>
      </c>
      <c r="G425" s="3" t="s">
        <v>1760</v>
      </c>
      <c r="H425" s="3" t="s">
        <v>44</v>
      </c>
      <c r="I425" s="3" t="s">
        <v>1759</v>
      </c>
      <c r="K425" s="10" t="s">
        <v>1562</v>
      </c>
      <c r="L425" s="3" t="s">
        <v>80</v>
      </c>
      <c r="M425" s="3" t="s">
        <v>46</v>
      </c>
      <c r="N425" s="3" t="s">
        <v>978</v>
      </c>
      <c r="O425" s="3" t="s">
        <v>44</v>
      </c>
      <c r="R425" s="11" t="str">
        <f>IDF!$B$33</f>
        <v>nationwidechildrens.org:Protocol:DNA-Extraction:01</v>
      </c>
      <c r="T425" s="10" t="s">
        <v>376</v>
      </c>
      <c r="U425" s="3" t="s">
        <v>81</v>
      </c>
      <c r="V425" s="3" t="s">
        <v>46</v>
      </c>
      <c r="AF425" s="11" t="str">
        <f>IDF!$C$33</f>
        <v>stjude.org:Protocol:CopyNumberArray-Labeling-Affymetrix-SNP6:01</v>
      </c>
      <c r="AG425" s="10" t="str">
        <f t="shared" si="12"/>
        <v>TARGET-50-PAJPGY-01A-01D labeled extract</v>
      </c>
      <c r="AH425" s="3" t="s">
        <v>83</v>
      </c>
      <c r="AI425" s="3" t="s">
        <v>46</v>
      </c>
      <c r="AJ425" s="3" t="s">
        <v>82</v>
      </c>
      <c r="AK425" s="3" t="s">
        <v>46</v>
      </c>
      <c r="AL425" s="11" t="str">
        <f>IDF!$E$33</f>
        <v>stjude.org:Protocol:CopyNumberArray-Hybridization-Affymetrix-SNP6:01</v>
      </c>
      <c r="AM425" s="3" t="s">
        <v>1382</v>
      </c>
      <c r="AN425" s="3" t="s">
        <v>1657</v>
      </c>
      <c r="AO425" s="10" t="str">
        <f t="shared" si="13"/>
        <v>TARGET-50-PAJPGY-01A-01D hybridization</v>
      </c>
      <c r="AP425" s="3" t="s">
        <v>67</v>
      </c>
      <c r="AQ425" s="3" t="s">
        <v>46</v>
      </c>
      <c r="AR425" s="3" t="s">
        <v>85</v>
      </c>
      <c r="AV425" s="11" t="str">
        <f>IDF!$F$33</f>
        <v>stjude.org:Protocol:CopyNumberArray-Scanning-Affymetrix-SNP6:01</v>
      </c>
      <c r="AX425" s="10" t="s">
        <v>630</v>
      </c>
      <c r="AY425" s="3">
        <v>1</v>
      </c>
      <c r="AZ425" s="11" t="str">
        <f>IDF!$I$33</f>
        <v>nci.nih.gov:CBIIT.Meerzaman.Protocol:CopyNumberArray-DataNormalization-Birdseed:01</v>
      </c>
      <c r="BA425" s="10" t="s">
        <v>1241</v>
      </c>
      <c r="BB425" s="3">
        <v>2</v>
      </c>
      <c r="BE425" s="11" t="str">
        <f>IDF!$K$33</f>
        <v>nci.nih.gov:CBIIT.Meerzaman.Protocol:CopyNumberArray-CnvSegment-DNAcopy:01</v>
      </c>
      <c r="BF425" s="10" t="s">
        <v>1240</v>
      </c>
      <c r="BG425" s="3">
        <v>3</v>
      </c>
      <c r="BH425" s="3" t="s">
        <v>1653</v>
      </c>
    </row>
    <row r="426" spans="1:60" x14ac:dyDescent="0.25">
      <c r="A426" s="10" t="s">
        <v>171</v>
      </c>
      <c r="B426" s="3" t="s">
        <v>86</v>
      </c>
      <c r="C426" s="3" t="s">
        <v>78</v>
      </c>
      <c r="D426" s="3" t="s">
        <v>46</v>
      </c>
      <c r="E426" s="3" t="s">
        <v>79</v>
      </c>
      <c r="F426" s="3" t="s">
        <v>47</v>
      </c>
      <c r="G426" s="3" t="s">
        <v>1760</v>
      </c>
      <c r="H426" s="3" t="s">
        <v>44</v>
      </c>
      <c r="I426" s="3" t="s">
        <v>1759</v>
      </c>
      <c r="K426" s="10" t="s">
        <v>1563</v>
      </c>
      <c r="L426" s="3" t="s">
        <v>80</v>
      </c>
      <c r="M426" s="3" t="s">
        <v>46</v>
      </c>
      <c r="N426" s="3" t="s">
        <v>979</v>
      </c>
      <c r="O426" s="3" t="s">
        <v>44</v>
      </c>
      <c r="R426" s="11" t="str">
        <f>IDF!$B$33</f>
        <v>nationwidechildrens.org:Protocol:DNA-Extraction:01</v>
      </c>
      <c r="T426" s="10" t="s">
        <v>377</v>
      </c>
      <c r="U426" s="3" t="s">
        <v>81</v>
      </c>
      <c r="V426" s="3" t="s">
        <v>46</v>
      </c>
      <c r="AF426" s="11" t="str">
        <f>IDF!$C$33</f>
        <v>stjude.org:Protocol:CopyNumberArray-Labeling-Affymetrix-SNP6:01</v>
      </c>
      <c r="AG426" s="10" t="str">
        <f t="shared" si="12"/>
        <v>TARGET-50-PAJPGY-11A-01D labeled extract</v>
      </c>
      <c r="AH426" s="3" t="s">
        <v>83</v>
      </c>
      <c r="AI426" s="3" t="s">
        <v>46</v>
      </c>
      <c r="AJ426" s="3" t="s">
        <v>82</v>
      </c>
      <c r="AK426" s="3" t="s">
        <v>46</v>
      </c>
      <c r="AL426" s="11" t="str">
        <f>IDF!$E$33</f>
        <v>stjude.org:Protocol:CopyNumberArray-Hybridization-Affymetrix-SNP6:01</v>
      </c>
      <c r="AM426" s="3" t="s">
        <v>1382</v>
      </c>
      <c r="AN426" s="3" t="s">
        <v>1657</v>
      </c>
      <c r="AO426" s="10" t="str">
        <f t="shared" si="13"/>
        <v>TARGET-50-PAJPGY-11A-01D hybridization</v>
      </c>
      <c r="AP426" s="3" t="s">
        <v>67</v>
      </c>
      <c r="AQ426" s="3" t="s">
        <v>46</v>
      </c>
      <c r="AR426" s="3" t="s">
        <v>85</v>
      </c>
      <c r="AV426" s="11" t="str">
        <f>IDF!$F$33</f>
        <v>stjude.org:Protocol:CopyNumberArray-Scanning-Affymetrix-SNP6:01</v>
      </c>
      <c r="AX426" s="10" t="s">
        <v>631</v>
      </c>
      <c r="AY426" s="3">
        <v>1</v>
      </c>
      <c r="AZ426" s="11" t="str">
        <f>IDF!$I$33</f>
        <v>nci.nih.gov:CBIIT.Meerzaman.Protocol:CopyNumberArray-DataNormalization-Birdseed:01</v>
      </c>
      <c r="BA426" s="10" t="s">
        <v>886</v>
      </c>
      <c r="BB426" s="3">
        <v>2</v>
      </c>
      <c r="BE426" s="11" t="str">
        <f>IDF!$K$33</f>
        <v>nci.nih.gov:CBIIT.Meerzaman.Protocol:CopyNumberArray-CnvSegment-DNAcopy:01</v>
      </c>
      <c r="BF426" s="10" t="s">
        <v>1240</v>
      </c>
      <c r="BG426" s="3">
        <v>3</v>
      </c>
      <c r="BH426" s="3" t="s">
        <v>1653</v>
      </c>
    </row>
    <row r="427" spans="1:60" x14ac:dyDescent="0.25">
      <c r="A427" s="10" t="s">
        <v>171</v>
      </c>
      <c r="B427" s="3" t="s">
        <v>86</v>
      </c>
      <c r="C427" s="3" t="s">
        <v>78</v>
      </c>
      <c r="D427" s="3" t="s">
        <v>46</v>
      </c>
      <c r="E427" s="3" t="s">
        <v>79</v>
      </c>
      <c r="F427" s="3" t="s">
        <v>47</v>
      </c>
      <c r="G427" s="3" t="s">
        <v>1760</v>
      </c>
      <c r="H427" s="3" t="s">
        <v>44</v>
      </c>
      <c r="I427" s="3" t="s">
        <v>1759</v>
      </c>
      <c r="K427" s="10" t="s">
        <v>1563</v>
      </c>
      <c r="L427" s="3" t="s">
        <v>80</v>
      </c>
      <c r="M427" s="3" t="s">
        <v>46</v>
      </c>
      <c r="N427" s="3" t="s">
        <v>979</v>
      </c>
      <c r="O427" s="3" t="s">
        <v>44</v>
      </c>
      <c r="R427" s="11" t="str">
        <f>IDF!$B$33</f>
        <v>nationwidechildrens.org:Protocol:DNA-Extraction:01</v>
      </c>
      <c r="T427" s="10" t="s">
        <v>377</v>
      </c>
      <c r="U427" s="3" t="s">
        <v>81</v>
      </c>
      <c r="V427" s="3" t="s">
        <v>46</v>
      </c>
      <c r="AF427" s="11" t="str">
        <f>IDF!$C$33</f>
        <v>stjude.org:Protocol:CopyNumberArray-Labeling-Affymetrix-SNP6:01</v>
      </c>
      <c r="AG427" s="10" t="str">
        <f t="shared" si="12"/>
        <v>TARGET-50-PAJPGY-11A-01D labeled extract</v>
      </c>
      <c r="AH427" s="3" t="s">
        <v>83</v>
      </c>
      <c r="AI427" s="3" t="s">
        <v>46</v>
      </c>
      <c r="AJ427" s="3" t="s">
        <v>82</v>
      </c>
      <c r="AK427" s="3" t="s">
        <v>46</v>
      </c>
      <c r="AL427" s="11" t="str">
        <f>IDF!$E$33</f>
        <v>stjude.org:Protocol:CopyNumberArray-Hybridization-Affymetrix-SNP6:01</v>
      </c>
      <c r="AM427" s="3" t="s">
        <v>1382</v>
      </c>
      <c r="AN427" s="3" t="s">
        <v>1657</v>
      </c>
      <c r="AO427" s="10" t="str">
        <f t="shared" si="13"/>
        <v>TARGET-50-PAJPGY-11A-01D hybridization</v>
      </c>
      <c r="AP427" s="3" t="s">
        <v>67</v>
      </c>
      <c r="AQ427" s="3" t="s">
        <v>46</v>
      </c>
      <c r="AR427" s="3" t="s">
        <v>85</v>
      </c>
      <c r="AV427" s="11" t="str">
        <f>IDF!$F$33</f>
        <v>stjude.org:Protocol:CopyNumberArray-Scanning-Affymetrix-SNP6:01</v>
      </c>
      <c r="AX427" s="10" t="s">
        <v>631</v>
      </c>
      <c r="AY427" s="3">
        <v>1</v>
      </c>
      <c r="AZ427" s="11" t="str">
        <f>IDF!$I$33</f>
        <v>nci.nih.gov:CBIIT.Meerzaman.Protocol:CopyNumberArray-DataNormalization-Birdseed:01</v>
      </c>
      <c r="BA427" s="10" t="s">
        <v>1242</v>
      </c>
      <c r="BB427" s="3">
        <v>2</v>
      </c>
      <c r="BE427" s="11" t="str">
        <f>IDF!$K$33</f>
        <v>nci.nih.gov:CBIIT.Meerzaman.Protocol:CopyNumberArray-CnvSegment-DNAcopy:01</v>
      </c>
      <c r="BF427" s="10" t="s">
        <v>1240</v>
      </c>
      <c r="BG427" s="3">
        <v>3</v>
      </c>
      <c r="BH427" s="3" t="s">
        <v>1653</v>
      </c>
    </row>
    <row r="428" spans="1:60" x14ac:dyDescent="0.25">
      <c r="A428" s="10" t="s">
        <v>172</v>
      </c>
      <c r="B428" s="3" t="s">
        <v>86</v>
      </c>
      <c r="C428" s="3" t="s">
        <v>78</v>
      </c>
      <c r="D428" s="3" t="s">
        <v>46</v>
      </c>
      <c r="E428" s="3" t="s">
        <v>79</v>
      </c>
      <c r="F428" s="3" t="s">
        <v>47</v>
      </c>
      <c r="G428" s="3" t="s">
        <v>1760</v>
      </c>
      <c r="H428" s="3" t="s">
        <v>44</v>
      </c>
      <c r="I428" s="3" t="s">
        <v>1759</v>
      </c>
      <c r="K428" s="10" t="s">
        <v>1564</v>
      </c>
      <c r="L428" s="3" t="s">
        <v>80</v>
      </c>
      <c r="M428" s="3" t="s">
        <v>46</v>
      </c>
      <c r="N428" s="3" t="s">
        <v>978</v>
      </c>
      <c r="O428" s="3" t="s">
        <v>44</v>
      </c>
      <c r="R428" s="11" t="str">
        <f>IDF!$B$33</f>
        <v>nationwidechildrens.org:Protocol:DNA-Extraction:01</v>
      </c>
      <c r="T428" s="10" t="s">
        <v>378</v>
      </c>
      <c r="U428" s="3" t="s">
        <v>81</v>
      </c>
      <c r="V428" s="3" t="s">
        <v>46</v>
      </c>
      <c r="AF428" s="11" t="str">
        <f>IDF!$C$33</f>
        <v>stjude.org:Protocol:CopyNumberArray-Labeling-Affymetrix-SNP6:01</v>
      </c>
      <c r="AG428" s="10" t="str">
        <f t="shared" si="12"/>
        <v>TARGET-50-PAJPHA-01A-01D labeled extract</v>
      </c>
      <c r="AH428" s="3" t="s">
        <v>83</v>
      </c>
      <c r="AI428" s="3" t="s">
        <v>46</v>
      </c>
      <c r="AJ428" s="3" t="s">
        <v>82</v>
      </c>
      <c r="AK428" s="3" t="s">
        <v>46</v>
      </c>
      <c r="AL428" s="11" t="str">
        <f>IDF!$E$33</f>
        <v>stjude.org:Protocol:CopyNumberArray-Hybridization-Affymetrix-SNP6:01</v>
      </c>
      <c r="AM428" s="3" t="s">
        <v>1382</v>
      </c>
      <c r="AN428" s="3" t="s">
        <v>1657</v>
      </c>
      <c r="AO428" s="10" t="str">
        <f t="shared" si="13"/>
        <v>TARGET-50-PAJPHA-01A-01D hybridization</v>
      </c>
      <c r="AP428" s="3" t="s">
        <v>67</v>
      </c>
      <c r="AQ428" s="3" t="s">
        <v>46</v>
      </c>
      <c r="AR428" s="3" t="s">
        <v>85</v>
      </c>
      <c r="AV428" s="11" t="str">
        <f>IDF!$F$33</f>
        <v>stjude.org:Protocol:CopyNumberArray-Scanning-Affymetrix-SNP6:01</v>
      </c>
      <c r="AX428" s="10" t="s">
        <v>632</v>
      </c>
      <c r="AY428" s="3">
        <v>1</v>
      </c>
      <c r="AZ428" s="11" t="str">
        <f>IDF!$I$33</f>
        <v>nci.nih.gov:CBIIT.Meerzaman.Protocol:CopyNumberArray-DataNormalization-Birdseed:01</v>
      </c>
      <c r="BA428" s="10" t="s">
        <v>1245</v>
      </c>
      <c r="BB428" s="3">
        <v>2</v>
      </c>
      <c r="BE428" s="11" t="str">
        <f>IDF!$K$33</f>
        <v>nci.nih.gov:CBIIT.Meerzaman.Protocol:CopyNumberArray-CnvSegment-DNAcopy:01</v>
      </c>
      <c r="BF428" s="10" t="s">
        <v>1245</v>
      </c>
      <c r="BG428" s="3">
        <v>3</v>
      </c>
      <c r="BH428" s="3" t="s">
        <v>1653</v>
      </c>
    </row>
    <row r="429" spans="1:60" x14ac:dyDescent="0.25">
      <c r="A429" s="10" t="s">
        <v>172</v>
      </c>
      <c r="B429" s="3" t="s">
        <v>86</v>
      </c>
      <c r="C429" s="3" t="s">
        <v>78</v>
      </c>
      <c r="D429" s="3" t="s">
        <v>46</v>
      </c>
      <c r="E429" s="3" t="s">
        <v>79</v>
      </c>
      <c r="F429" s="3" t="s">
        <v>47</v>
      </c>
      <c r="G429" s="3" t="s">
        <v>1760</v>
      </c>
      <c r="H429" s="3" t="s">
        <v>44</v>
      </c>
      <c r="I429" s="3" t="s">
        <v>1759</v>
      </c>
      <c r="K429" s="10" t="s">
        <v>1564</v>
      </c>
      <c r="L429" s="3" t="s">
        <v>80</v>
      </c>
      <c r="M429" s="3" t="s">
        <v>46</v>
      </c>
      <c r="N429" s="3" t="s">
        <v>978</v>
      </c>
      <c r="O429" s="3" t="s">
        <v>44</v>
      </c>
      <c r="R429" s="11" t="str">
        <f>IDF!$B$33</f>
        <v>nationwidechildrens.org:Protocol:DNA-Extraction:01</v>
      </c>
      <c r="T429" s="10" t="s">
        <v>378</v>
      </c>
      <c r="U429" s="3" t="s">
        <v>81</v>
      </c>
      <c r="V429" s="3" t="s">
        <v>46</v>
      </c>
      <c r="AF429" s="11" t="str">
        <f>IDF!$C$33</f>
        <v>stjude.org:Protocol:CopyNumberArray-Labeling-Affymetrix-SNP6:01</v>
      </c>
      <c r="AG429" s="10" t="str">
        <f t="shared" si="12"/>
        <v>TARGET-50-PAJPHA-01A-01D labeled extract</v>
      </c>
      <c r="AH429" s="3" t="s">
        <v>83</v>
      </c>
      <c r="AI429" s="3" t="s">
        <v>46</v>
      </c>
      <c r="AJ429" s="3" t="s">
        <v>82</v>
      </c>
      <c r="AK429" s="3" t="s">
        <v>46</v>
      </c>
      <c r="AL429" s="11" t="str">
        <f>IDF!$E$33</f>
        <v>stjude.org:Protocol:CopyNumberArray-Hybridization-Affymetrix-SNP6:01</v>
      </c>
      <c r="AM429" s="3" t="s">
        <v>1382</v>
      </c>
      <c r="AN429" s="3" t="s">
        <v>1657</v>
      </c>
      <c r="AO429" s="10" t="str">
        <f t="shared" si="13"/>
        <v>TARGET-50-PAJPHA-01A-01D hybridization</v>
      </c>
      <c r="AP429" s="3" t="s">
        <v>67</v>
      </c>
      <c r="AQ429" s="3" t="s">
        <v>46</v>
      </c>
      <c r="AR429" s="3" t="s">
        <v>85</v>
      </c>
      <c r="AV429" s="11" t="str">
        <f>IDF!$F$33</f>
        <v>stjude.org:Protocol:CopyNumberArray-Scanning-Affymetrix-SNP6:01</v>
      </c>
      <c r="AX429" s="10" t="s">
        <v>632</v>
      </c>
      <c r="AY429" s="3">
        <v>1</v>
      </c>
      <c r="AZ429" s="11" t="str">
        <f>IDF!$I$33</f>
        <v>nci.nih.gov:CBIIT.Meerzaman.Protocol:CopyNumberArray-DataNormalization-Birdseed:01</v>
      </c>
      <c r="BA429" s="10" t="s">
        <v>887</v>
      </c>
      <c r="BB429" s="3">
        <v>2</v>
      </c>
      <c r="BE429" s="11" t="str">
        <f>IDF!$K$33</f>
        <v>nci.nih.gov:CBIIT.Meerzaman.Protocol:CopyNumberArray-CnvSegment-DNAcopy:01</v>
      </c>
      <c r="BF429" s="10" t="s">
        <v>1245</v>
      </c>
      <c r="BG429" s="3">
        <v>3</v>
      </c>
      <c r="BH429" s="3" t="s">
        <v>1653</v>
      </c>
    </row>
    <row r="430" spans="1:60" x14ac:dyDescent="0.25">
      <c r="A430" s="10" t="s">
        <v>172</v>
      </c>
      <c r="B430" s="3" t="s">
        <v>86</v>
      </c>
      <c r="C430" s="3" t="s">
        <v>78</v>
      </c>
      <c r="D430" s="3" t="s">
        <v>46</v>
      </c>
      <c r="E430" s="3" t="s">
        <v>79</v>
      </c>
      <c r="F430" s="3" t="s">
        <v>47</v>
      </c>
      <c r="G430" s="3" t="s">
        <v>1760</v>
      </c>
      <c r="H430" s="3" t="s">
        <v>44</v>
      </c>
      <c r="I430" s="3" t="s">
        <v>1759</v>
      </c>
      <c r="K430" s="10" t="s">
        <v>1564</v>
      </c>
      <c r="L430" s="3" t="s">
        <v>80</v>
      </c>
      <c r="M430" s="3" t="s">
        <v>46</v>
      </c>
      <c r="N430" s="3" t="s">
        <v>978</v>
      </c>
      <c r="O430" s="3" t="s">
        <v>44</v>
      </c>
      <c r="R430" s="11" t="str">
        <f>IDF!$B$33</f>
        <v>nationwidechildrens.org:Protocol:DNA-Extraction:01</v>
      </c>
      <c r="T430" s="10" t="s">
        <v>378</v>
      </c>
      <c r="U430" s="3" t="s">
        <v>81</v>
      </c>
      <c r="V430" s="3" t="s">
        <v>46</v>
      </c>
      <c r="AF430" s="11" t="str">
        <f>IDF!$C$33</f>
        <v>stjude.org:Protocol:CopyNumberArray-Labeling-Affymetrix-SNP6:01</v>
      </c>
      <c r="AG430" s="10" t="str">
        <f t="shared" si="12"/>
        <v>TARGET-50-PAJPHA-01A-01D labeled extract</v>
      </c>
      <c r="AH430" s="3" t="s">
        <v>83</v>
      </c>
      <c r="AI430" s="3" t="s">
        <v>46</v>
      </c>
      <c r="AJ430" s="3" t="s">
        <v>82</v>
      </c>
      <c r="AK430" s="3" t="s">
        <v>46</v>
      </c>
      <c r="AL430" s="11" t="str">
        <f>IDF!$E$33</f>
        <v>stjude.org:Protocol:CopyNumberArray-Hybridization-Affymetrix-SNP6:01</v>
      </c>
      <c r="AM430" s="3" t="s">
        <v>1382</v>
      </c>
      <c r="AN430" s="3" t="s">
        <v>1657</v>
      </c>
      <c r="AO430" s="10" t="str">
        <f t="shared" si="13"/>
        <v>TARGET-50-PAJPHA-01A-01D hybridization</v>
      </c>
      <c r="AP430" s="3" t="s">
        <v>67</v>
      </c>
      <c r="AQ430" s="3" t="s">
        <v>46</v>
      </c>
      <c r="AR430" s="3" t="s">
        <v>85</v>
      </c>
      <c r="AV430" s="11" t="str">
        <f>IDF!$F$33</f>
        <v>stjude.org:Protocol:CopyNumberArray-Scanning-Affymetrix-SNP6:01</v>
      </c>
      <c r="AX430" s="10" t="s">
        <v>632</v>
      </c>
      <c r="AY430" s="3">
        <v>1</v>
      </c>
      <c r="AZ430" s="11" t="str">
        <f>IDF!$I$33</f>
        <v>nci.nih.gov:CBIIT.Meerzaman.Protocol:CopyNumberArray-DataNormalization-Birdseed:01</v>
      </c>
      <c r="BA430" s="10" t="s">
        <v>1243</v>
      </c>
      <c r="BB430" s="3">
        <v>2</v>
      </c>
      <c r="BE430" s="11" t="str">
        <f>IDF!$K$33</f>
        <v>nci.nih.gov:CBIIT.Meerzaman.Protocol:CopyNumberArray-CnvSegment-DNAcopy:01</v>
      </c>
      <c r="BF430" s="10" t="s">
        <v>1245</v>
      </c>
      <c r="BG430" s="3">
        <v>3</v>
      </c>
      <c r="BH430" s="3" t="s">
        <v>1653</v>
      </c>
    </row>
    <row r="431" spans="1:60" x14ac:dyDescent="0.25">
      <c r="A431" s="10" t="s">
        <v>172</v>
      </c>
      <c r="B431" s="3" t="s">
        <v>86</v>
      </c>
      <c r="C431" s="3" t="s">
        <v>78</v>
      </c>
      <c r="D431" s="3" t="s">
        <v>46</v>
      </c>
      <c r="E431" s="3" t="s">
        <v>79</v>
      </c>
      <c r="F431" s="3" t="s">
        <v>47</v>
      </c>
      <c r="G431" s="3" t="s">
        <v>1760</v>
      </c>
      <c r="H431" s="3" t="s">
        <v>44</v>
      </c>
      <c r="I431" s="3" t="s">
        <v>1759</v>
      </c>
      <c r="K431" s="10" t="s">
        <v>1565</v>
      </c>
      <c r="L431" s="3" t="s">
        <v>80</v>
      </c>
      <c r="M431" s="3" t="s">
        <v>46</v>
      </c>
      <c r="N431" s="3" t="s">
        <v>979</v>
      </c>
      <c r="O431" s="3" t="s">
        <v>44</v>
      </c>
      <c r="R431" s="11" t="str">
        <f>IDF!$B$33</f>
        <v>nationwidechildrens.org:Protocol:DNA-Extraction:01</v>
      </c>
      <c r="T431" s="10" t="s">
        <v>379</v>
      </c>
      <c r="U431" s="3" t="s">
        <v>81</v>
      </c>
      <c r="V431" s="3" t="s">
        <v>46</v>
      </c>
      <c r="AF431" s="11" t="str">
        <f>IDF!$C$33</f>
        <v>stjude.org:Protocol:CopyNumberArray-Labeling-Affymetrix-SNP6:01</v>
      </c>
      <c r="AG431" s="10" t="str">
        <f t="shared" si="12"/>
        <v>TARGET-50-PAJPHA-11A-01D labeled extract</v>
      </c>
      <c r="AH431" s="3" t="s">
        <v>83</v>
      </c>
      <c r="AI431" s="3" t="s">
        <v>46</v>
      </c>
      <c r="AJ431" s="3" t="s">
        <v>82</v>
      </c>
      <c r="AK431" s="3" t="s">
        <v>46</v>
      </c>
      <c r="AL431" s="11" t="str">
        <f>IDF!$E$33</f>
        <v>stjude.org:Protocol:CopyNumberArray-Hybridization-Affymetrix-SNP6:01</v>
      </c>
      <c r="AM431" s="3" t="s">
        <v>1382</v>
      </c>
      <c r="AN431" s="3" t="s">
        <v>1657</v>
      </c>
      <c r="AO431" s="10" t="str">
        <f t="shared" si="13"/>
        <v>TARGET-50-PAJPHA-11A-01D hybridization</v>
      </c>
      <c r="AP431" s="3" t="s">
        <v>67</v>
      </c>
      <c r="AQ431" s="3" t="s">
        <v>46</v>
      </c>
      <c r="AR431" s="3" t="s">
        <v>85</v>
      </c>
      <c r="AV431" s="11" t="str">
        <f>IDF!$F$33</f>
        <v>stjude.org:Protocol:CopyNumberArray-Scanning-Affymetrix-SNP6:01</v>
      </c>
      <c r="AX431" s="10" t="s">
        <v>633</v>
      </c>
      <c r="AY431" s="3">
        <v>1</v>
      </c>
      <c r="AZ431" s="11" t="str">
        <f>IDF!$I$33</f>
        <v>nci.nih.gov:CBIIT.Meerzaman.Protocol:CopyNumberArray-DataNormalization-Birdseed:01</v>
      </c>
      <c r="BA431" s="10" t="s">
        <v>888</v>
      </c>
      <c r="BB431" s="3">
        <v>2</v>
      </c>
      <c r="BE431" s="11" t="str">
        <f>IDF!$K$33</f>
        <v>nci.nih.gov:CBIIT.Meerzaman.Protocol:CopyNumberArray-CnvSegment-DNAcopy:01</v>
      </c>
      <c r="BF431" s="10" t="s">
        <v>1245</v>
      </c>
      <c r="BG431" s="3">
        <v>3</v>
      </c>
      <c r="BH431" s="3" t="s">
        <v>1653</v>
      </c>
    </row>
    <row r="432" spans="1:60" x14ac:dyDescent="0.25">
      <c r="A432" s="10" t="s">
        <v>172</v>
      </c>
      <c r="B432" s="3" t="s">
        <v>86</v>
      </c>
      <c r="C432" s="3" t="s">
        <v>78</v>
      </c>
      <c r="D432" s="3" t="s">
        <v>46</v>
      </c>
      <c r="E432" s="3" t="s">
        <v>79</v>
      </c>
      <c r="F432" s="3" t="s">
        <v>47</v>
      </c>
      <c r="G432" s="3" t="s">
        <v>1760</v>
      </c>
      <c r="H432" s="3" t="s">
        <v>44</v>
      </c>
      <c r="I432" s="3" t="s">
        <v>1759</v>
      </c>
      <c r="K432" s="10" t="s">
        <v>1565</v>
      </c>
      <c r="L432" s="3" t="s">
        <v>80</v>
      </c>
      <c r="M432" s="3" t="s">
        <v>46</v>
      </c>
      <c r="N432" s="3" t="s">
        <v>979</v>
      </c>
      <c r="O432" s="3" t="s">
        <v>44</v>
      </c>
      <c r="R432" s="11" t="str">
        <f>IDF!$B$33</f>
        <v>nationwidechildrens.org:Protocol:DNA-Extraction:01</v>
      </c>
      <c r="T432" s="10" t="s">
        <v>379</v>
      </c>
      <c r="U432" s="3" t="s">
        <v>81</v>
      </c>
      <c r="V432" s="3" t="s">
        <v>46</v>
      </c>
      <c r="AF432" s="11" t="str">
        <f>IDF!$C$33</f>
        <v>stjude.org:Protocol:CopyNumberArray-Labeling-Affymetrix-SNP6:01</v>
      </c>
      <c r="AG432" s="10" t="str">
        <f t="shared" si="12"/>
        <v>TARGET-50-PAJPHA-11A-01D labeled extract</v>
      </c>
      <c r="AH432" s="3" t="s">
        <v>83</v>
      </c>
      <c r="AI432" s="3" t="s">
        <v>46</v>
      </c>
      <c r="AJ432" s="3" t="s">
        <v>82</v>
      </c>
      <c r="AK432" s="3" t="s">
        <v>46</v>
      </c>
      <c r="AL432" s="11" t="str">
        <f>IDF!$E$33</f>
        <v>stjude.org:Protocol:CopyNumberArray-Hybridization-Affymetrix-SNP6:01</v>
      </c>
      <c r="AM432" s="3" t="s">
        <v>1382</v>
      </c>
      <c r="AN432" s="3" t="s">
        <v>1657</v>
      </c>
      <c r="AO432" s="10" t="str">
        <f t="shared" si="13"/>
        <v>TARGET-50-PAJPHA-11A-01D hybridization</v>
      </c>
      <c r="AP432" s="3" t="s">
        <v>67</v>
      </c>
      <c r="AQ432" s="3" t="s">
        <v>46</v>
      </c>
      <c r="AR432" s="3" t="s">
        <v>85</v>
      </c>
      <c r="AV432" s="11" t="str">
        <f>IDF!$F$33</f>
        <v>stjude.org:Protocol:CopyNumberArray-Scanning-Affymetrix-SNP6:01</v>
      </c>
      <c r="AX432" s="10" t="s">
        <v>633</v>
      </c>
      <c r="AY432" s="3">
        <v>1</v>
      </c>
      <c r="AZ432" s="11" t="str">
        <f>IDF!$I$33</f>
        <v>nci.nih.gov:CBIIT.Meerzaman.Protocol:CopyNumberArray-DataNormalization-Birdseed:01</v>
      </c>
      <c r="BA432" s="10" t="s">
        <v>1244</v>
      </c>
      <c r="BB432" s="3">
        <v>2</v>
      </c>
      <c r="BE432" s="11" t="str">
        <f>IDF!$K$33</f>
        <v>nci.nih.gov:CBIIT.Meerzaman.Protocol:CopyNumberArray-CnvSegment-DNAcopy:01</v>
      </c>
      <c r="BF432" s="10" t="s">
        <v>1245</v>
      </c>
      <c r="BG432" s="3">
        <v>3</v>
      </c>
      <c r="BH432" s="3" t="s">
        <v>1653</v>
      </c>
    </row>
    <row r="433" spans="1:60" x14ac:dyDescent="0.25">
      <c r="A433" s="10" t="s">
        <v>173</v>
      </c>
      <c r="B433" s="3" t="s">
        <v>86</v>
      </c>
      <c r="C433" s="3" t="s">
        <v>78</v>
      </c>
      <c r="D433" s="3" t="s">
        <v>46</v>
      </c>
      <c r="E433" s="3" t="s">
        <v>79</v>
      </c>
      <c r="F433" s="3" t="s">
        <v>47</v>
      </c>
      <c r="G433" s="3" t="s">
        <v>1760</v>
      </c>
      <c r="H433" s="3" t="s">
        <v>44</v>
      </c>
      <c r="I433" s="3" t="s">
        <v>1759</v>
      </c>
      <c r="K433" s="10" t="s">
        <v>1566</v>
      </c>
      <c r="L433" s="3" t="s">
        <v>80</v>
      </c>
      <c r="M433" s="3" t="s">
        <v>46</v>
      </c>
      <c r="N433" s="3" t="s">
        <v>978</v>
      </c>
      <c r="O433" s="3" t="s">
        <v>44</v>
      </c>
      <c r="R433" s="11" t="str">
        <f>IDF!$B$33</f>
        <v>nationwidechildrens.org:Protocol:DNA-Extraction:01</v>
      </c>
      <c r="T433" s="10" t="s">
        <v>380</v>
      </c>
      <c r="U433" s="3" t="s">
        <v>81</v>
      </c>
      <c r="V433" s="3" t="s">
        <v>46</v>
      </c>
      <c r="AF433" s="11" t="str">
        <f>IDF!$C$33</f>
        <v>stjude.org:Protocol:CopyNumberArray-Labeling-Affymetrix-SNP6:01</v>
      </c>
      <c r="AG433" s="10" t="str">
        <f t="shared" si="12"/>
        <v>TARGET-50-PAKECR-01A-01D labeled extract</v>
      </c>
      <c r="AH433" s="3" t="s">
        <v>83</v>
      </c>
      <c r="AI433" s="3" t="s">
        <v>46</v>
      </c>
      <c r="AJ433" s="3" t="s">
        <v>82</v>
      </c>
      <c r="AK433" s="3" t="s">
        <v>46</v>
      </c>
      <c r="AL433" s="11" t="str">
        <f>IDF!$E$33</f>
        <v>stjude.org:Protocol:CopyNumberArray-Hybridization-Affymetrix-SNP6:01</v>
      </c>
      <c r="AM433" s="3" t="s">
        <v>1382</v>
      </c>
      <c r="AN433" s="3" t="s">
        <v>1656</v>
      </c>
      <c r="AO433" s="10" t="str">
        <f t="shared" si="13"/>
        <v>TARGET-50-PAKECR-01A-01D hybridization</v>
      </c>
      <c r="AP433" s="3" t="s">
        <v>67</v>
      </c>
      <c r="AQ433" s="3" t="s">
        <v>46</v>
      </c>
      <c r="AR433" s="3" t="s">
        <v>85</v>
      </c>
      <c r="AV433" s="11" t="str">
        <f>IDF!$F$33</f>
        <v>stjude.org:Protocol:CopyNumberArray-Scanning-Affymetrix-SNP6:01</v>
      </c>
      <c r="AX433" s="10" t="s">
        <v>634</v>
      </c>
      <c r="AY433" s="3">
        <v>1</v>
      </c>
      <c r="AZ433" s="11" t="str">
        <f>IDF!$I$33</f>
        <v>nci.nih.gov:CBIIT.Meerzaman.Protocol:CopyNumberArray-DataNormalization-Birdseed:01</v>
      </c>
      <c r="BA433" s="10" t="s">
        <v>1249</v>
      </c>
      <c r="BB433" s="3">
        <v>2</v>
      </c>
      <c r="BE433" s="11" t="str">
        <f>IDF!$K$33</f>
        <v>nci.nih.gov:CBIIT.Meerzaman.Protocol:CopyNumberArray-CnvSegment-DNAcopy:01</v>
      </c>
      <c r="BF433" s="10" t="s">
        <v>1249</v>
      </c>
      <c r="BG433" s="3">
        <v>3</v>
      </c>
      <c r="BH433" s="3" t="s">
        <v>1653</v>
      </c>
    </row>
    <row r="434" spans="1:60" x14ac:dyDescent="0.25">
      <c r="A434" s="10" t="s">
        <v>173</v>
      </c>
      <c r="B434" s="3" t="s">
        <v>86</v>
      </c>
      <c r="C434" s="3" t="s">
        <v>78</v>
      </c>
      <c r="D434" s="3" t="s">
        <v>46</v>
      </c>
      <c r="E434" s="3" t="s">
        <v>79</v>
      </c>
      <c r="F434" s="3" t="s">
        <v>47</v>
      </c>
      <c r="G434" s="3" t="s">
        <v>1760</v>
      </c>
      <c r="H434" s="3" t="s">
        <v>44</v>
      </c>
      <c r="I434" s="3" t="s">
        <v>1759</v>
      </c>
      <c r="K434" s="10" t="s">
        <v>1566</v>
      </c>
      <c r="L434" s="3" t="s">
        <v>80</v>
      </c>
      <c r="M434" s="3" t="s">
        <v>46</v>
      </c>
      <c r="N434" s="3" t="s">
        <v>978</v>
      </c>
      <c r="O434" s="3" t="s">
        <v>44</v>
      </c>
      <c r="R434" s="11" t="str">
        <f>IDF!$B$33</f>
        <v>nationwidechildrens.org:Protocol:DNA-Extraction:01</v>
      </c>
      <c r="T434" s="10" t="s">
        <v>380</v>
      </c>
      <c r="U434" s="3" t="s">
        <v>81</v>
      </c>
      <c r="V434" s="3" t="s">
        <v>46</v>
      </c>
      <c r="AF434" s="11" t="str">
        <f>IDF!$C$33</f>
        <v>stjude.org:Protocol:CopyNumberArray-Labeling-Affymetrix-SNP6:01</v>
      </c>
      <c r="AG434" s="10" t="str">
        <f t="shared" si="12"/>
        <v>TARGET-50-PAKECR-01A-01D labeled extract</v>
      </c>
      <c r="AH434" s="3" t="s">
        <v>83</v>
      </c>
      <c r="AI434" s="3" t="s">
        <v>46</v>
      </c>
      <c r="AJ434" s="3" t="s">
        <v>82</v>
      </c>
      <c r="AK434" s="3" t="s">
        <v>46</v>
      </c>
      <c r="AL434" s="11" t="str">
        <f>IDF!$E$33</f>
        <v>stjude.org:Protocol:CopyNumberArray-Hybridization-Affymetrix-SNP6:01</v>
      </c>
      <c r="AM434" s="3" t="s">
        <v>1382</v>
      </c>
      <c r="AN434" s="3" t="s">
        <v>1656</v>
      </c>
      <c r="AO434" s="10" t="str">
        <f t="shared" si="13"/>
        <v>TARGET-50-PAKECR-01A-01D hybridization</v>
      </c>
      <c r="AP434" s="3" t="s">
        <v>67</v>
      </c>
      <c r="AQ434" s="3" t="s">
        <v>46</v>
      </c>
      <c r="AR434" s="3" t="s">
        <v>85</v>
      </c>
      <c r="AV434" s="11" t="str">
        <f>IDF!$F$33</f>
        <v>stjude.org:Protocol:CopyNumberArray-Scanning-Affymetrix-SNP6:01</v>
      </c>
      <c r="AX434" s="10" t="s">
        <v>634</v>
      </c>
      <c r="AY434" s="3">
        <v>1</v>
      </c>
      <c r="AZ434" s="11" t="str">
        <f>IDF!$I$33</f>
        <v>nci.nih.gov:CBIIT.Meerzaman.Protocol:CopyNumberArray-DataNormalization-Birdseed:01</v>
      </c>
      <c r="BA434" s="10" t="s">
        <v>1250</v>
      </c>
      <c r="BB434" s="3">
        <v>2</v>
      </c>
      <c r="BE434" s="11" t="str">
        <f>IDF!$K$33</f>
        <v>nci.nih.gov:CBIIT.Meerzaman.Protocol:CopyNumberArray-CnvSegment-DNAcopy:01</v>
      </c>
      <c r="BF434" s="10" t="s">
        <v>1250</v>
      </c>
      <c r="BG434" s="3">
        <v>3</v>
      </c>
      <c r="BH434" s="3" t="s">
        <v>1653</v>
      </c>
    </row>
    <row r="435" spans="1:60" x14ac:dyDescent="0.25">
      <c r="A435" s="10" t="s">
        <v>173</v>
      </c>
      <c r="B435" s="3" t="s">
        <v>86</v>
      </c>
      <c r="C435" s="3" t="s">
        <v>78</v>
      </c>
      <c r="D435" s="3" t="s">
        <v>46</v>
      </c>
      <c r="E435" s="3" t="s">
        <v>79</v>
      </c>
      <c r="F435" s="3" t="s">
        <v>47</v>
      </c>
      <c r="G435" s="3" t="s">
        <v>1760</v>
      </c>
      <c r="H435" s="3" t="s">
        <v>44</v>
      </c>
      <c r="I435" s="3" t="s">
        <v>1759</v>
      </c>
      <c r="K435" s="10" t="s">
        <v>1566</v>
      </c>
      <c r="L435" s="3" t="s">
        <v>80</v>
      </c>
      <c r="M435" s="3" t="s">
        <v>46</v>
      </c>
      <c r="N435" s="3" t="s">
        <v>978</v>
      </c>
      <c r="O435" s="3" t="s">
        <v>44</v>
      </c>
      <c r="R435" s="11" t="str">
        <f>IDF!$B$33</f>
        <v>nationwidechildrens.org:Protocol:DNA-Extraction:01</v>
      </c>
      <c r="T435" s="10" t="s">
        <v>380</v>
      </c>
      <c r="U435" s="3" t="s">
        <v>81</v>
      </c>
      <c r="V435" s="3" t="s">
        <v>46</v>
      </c>
      <c r="AF435" s="11" t="str">
        <f>IDF!$C$33</f>
        <v>stjude.org:Protocol:CopyNumberArray-Labeling-Affymetrix-SNP6:01</v>
      </c>
      <c r="AG435" s="10" t="str">
        <f t="shared" si="12"/>
        <v>TARGET-50-PAKECR-01A-01D labeled extract</v>
      </c>
      <c r="AH435" s="3" t="s">
        <v>83</v>
      </c>
      <c r="AI435" s="3" t="s">
        <v>46</v>
      </c>
      <c r="AJ435" s="3" t="s">
        <v>82</v>
      </c>
      <c r="AK435" s="3" t="s">
        <v>46</v>
      </c>
      <c r="AL435" s="11" t="str">
        <f>IDF!$E$33</f>
        <v>stjude.org:Protocol:CopyNumberArray-Hybridization-Affymetrix-SNP6:01</v>
      </c>
      <c r="AM435" s="3" t="s">
        <v>1382</v>
      </c>
      <c r="AN435" s="3" t="s">
        <v>1656</v>
      </c>
      <c r="AO435" s="10" t="str">
        <f t="shared" si="13"/>
        <v>TARGET-50-PAKECR-01A-01D hybridization</v>
      </c>
      <c r="AP435" s="3" t="s">
        <v>67</v>
      </c>
      <c r="AQ435" s="3" t="s">
        <v>46</v>
      </c>
      <c r="AR435" s="3" t="s">
        <v>85</v>
      </c>
      <c r="AV435" s="11" t="str">
        <f>IDF!$F$33</f>
        <v>stjude.org:Protocol:CopyNumberArray-Scanning-Affymetrix-SNP6:01</v>
      </c>
      <c r="AX435" s="10" t="s">
        <v>634</v>
      </c>
      <c r="AY435" s="3">
        <v>1</v>
      </c>
      <c r="AZ435" s="11" t="str">
        <f>IDF!$I$33</f>
        <v>nci.nih.gov:CBIIT.Meerzaman.Protocol:CopyNumberArray-DataNormalization-Birdseed:01</v>
      </c>
      <c r="BA435" s="10" t="s">
        <v>889</v>
      </c>
      <c r="BB435" s="3">
        <v>2</v>
      </c>
      <c r="BE435" s="11" t="str">
        <f>IDF!$K$33</f>
        <v>nci.nih.gov:CBIIT.Meerzaman.Protocol:CopyNumberArray-CnvSegment-DNAcopy:01</v>
      </c>
      <c r="BF435" s="10" t="s">
        <v>1249</v>
      </c>
      <c r="BG435" s="3">
        <v>3</v>
      </c>
      <c r="BH435" s="3" t="s">
        <v>1653</v>
      </c>
    </row>
    <row r="436" spans="1:60" x14ac:dyDescent="0.25">
      <c r="A436" s="10" t="s">
        <v>173</v>
      </c>
      <c r="B436" s="3" t="s">
        <v>86</v>
      </c>
      <c r="C436" s="3" t="s">
        <v>78</v>
      </c>
      <c r="D436" s="3" t="s">
        <v>46</v>
      </c>
      <c r="E436" s="3" t="s">
        <v>79</v>
      </c>
      <c r="F436" s="3" t="s">
        <v>47</v>
      </c>
      <c r="G436" s="3" t="s">
        <v>1760</v>
      </c>
      <c r="H436" s="3" t="s">
        <v>44</v>
      </c>
      <c r="I436" s="3" t="s">
        <v>1759</v>
      </c>
      <c r="K436" s="10" t="s">
        <v>1566</v>
      </c>
      <c r="L436" s="3" t="s">
        <v>80</v>
      </c>
      <c r="M436" s="3" t="s">
        <v>46</v>
      </c>
      <c r="N436" s="3" t="s">
        <v>978</v>
      </c>
      <c r="O436" s="3" t="s">
        <v>44</v>
      </c>
      <c r="R436" s="11" t="str">
        <f>IDF!$B$33</f>
        <v>nationwidechildrens.org:Protocol:DNA-Extraction:01</v>
      </c>
      <c r="T436" s="10" t="s">
        <v>380</v>
      </c>
      <c r="U436" s="3" t="s">
        <v>81</v>
      </c>
      <c r="V436" s="3" t="s">
        <v>46</v>
      </c>
      <c r="AF436" s="11" t="str">
        <f>IDF!$C$33</f>
        <v>stjude.org:Protocol:CopyNumberArray-Labeling-Affymetrix-SNP6:01</v>
      </c>
      <c r="AG436" s="10" t="str">
        <f t="shared" si="12"/>
        <v>TARGET-50-PAKECR-01A-01D labeled extract</v>
      </c>
      <c r="AH436" s="3" t="s">
        <v>83</v>
      </c>
      <c r="AI436" s="3" t="s">
        <v>46</v>
      </c>
      <c r="AJ436" s="3" t="s">
        <v>82</v>
      </c>
      <c r="AK436" s="3" t="s">
        <v>46</v>
      </c>
      <c r="AL436" s="11" t="str">
        <f>IDF!$E$33</f>
        <v>stjude.org:Protocol:CopyNumberArray-Hybridization-Affymetrix-SNP6:01</v>
      </c>
      <c r="AM436" s="3" t="s">
        <v>1382</v>
      </c>
      <c r="AN436" s="3" t="s">
        <v>1656</v>
      </c>
      <c r="AO436" s="10" t="str">
        <f t="shared" si="13"/>
        <v>TARGET-50-PAKECR-01A-01D hybridization</v>
      </c>
      <c r="AP436" s="3" t="s">
        <v>67</v>
      </c>
      <c r="AQ436" s="3" t="s">
        <v>46</v>
      </c>
      <c r="AR436" s="3" t="s">
        <v>85</v>
      </c>
      <c r="AV436" s="11" t="str">
        <f>IDF!$F$33</f>
        <v>stjude.org:Protocol:CopyNumberArray-Scanning-Affymetrix-SNP6:01</v>
      </c>
      <c r="AX436" s="10" t="s">
        <v>634</v>
      </c>
      <c r="AY436" s="3">
        <v>1</v>
      </c>
      <c r="AZ436" s="11" t="str">
        <f>IDF!$I$33</f>
        <v>nci.nih.gov:CBIIT.Meerzaman.Protocol:CopyNumberArray-DataNormalization-Birdseed:01</v>
      </c>
      <c r="BA436" s="10" t="s">
        <v>1246</v>
      </c>
      <c r="BB436" s="3">
        <v>2</v>
      </c>
      <c r="BE436" s="11" t="str">
        <f>IDF!$K$33</f>
        <v>nci.nih.gov:CBIIT.Meerzaman.Protocol:CopyNumberArray-CnvSegment-DNAcopy:01</v>
      </c>
      <c r="BF436" s="10" t="s">
        <v>1249</v>
      </c>
      <c r="BG436" s="3">
        <v>3</v>
      </c>
      <c r="BH436" s="3" t="s">
        <v>1653</v>
      </c>
    </row>
    <row r="437" spans="1:60" x14ac:dyDescent="0.25">
      <c r="A437" s="10" t="s">
        <v>173</v>
      </c>
      <c r="B437" s="3" t="s">
        <v>86</v>
      </c>
      <c r="C437" s="3" t="s">
        <v>78</v>
      </c>
      <c r="D437" s="3" t="s">
        <v>46</v>
      </c>
      <c r="E437" s="3" t="s">
        <v>79</v>
      </c>
      <c r="F437" s="3" t="s">
        <v>47</v>
      </c>
      <c r="G437" s="3" t="s">
        <v>1760</v>
      </c>
      <c r="H437" s="3" t="s">
        <v>44</v>
      </c>
      <c r="I437" s="3" t="s">
        <v>1759</v>
      </c>
      <c r="K437" s="10" t="s">
        <v>1567</v>
      </c>
      <c r="L437" s="3" t="s">
        <v>80</v>
      </c>
      <c r="M437" s="3" t="s">
        <v>46</v>
      </c>
      <c r="N437" s="3" t="s">
        <v>211</v>
      </c>
      <c r="O437" s="3" t="s">
        <v>44</v>
      </c>
      <c r="R437" s="11" t="str">
        <f>IDF!$B$33</f>
        <v>nationwidechildrens.org:Protocol:DNA-Extraction:01</v>
      </c>
      <c r="T437" s="10" t="s">
        <v>381</v>
      </c>
      <c r="U437" s="3" t="s">
        <v>81</v>
      </c>
      <c r="V437" s="3" t="s">
        <v>46</v>
      </c>
      <c r="AF437" s="11" t="str">
        <f>IDF!$C$33</f>
        <v>stjude.org:Protocol:CopyNumberArray-Labeling-Affymetrix-SNP6:01</v>
      </c>
      <c r="AG437" s="10" t="str">
        <f t="shared" si="12"/>
        <v>TARGET-50-PAKECR-10A-01D labeled extract</v>
      </c>
      <c r="AH437" s="3" t="s">
        <v>83</v>
      </c>
      <c r="AI437" s="3" t="s">
        <v>46</v>
      </c>
      <c r="AJ437" s="3" t="s">
        <v>82</v>
      </c>
      <c r="AK437" s="3" t="s">
        <v>46</v>
      </c>
      <c r="AL437" s="11" t="str">
        <f>IDF!$E$33</f>
        <v>stjude.org:Protocol:CopyNumberArray-Hybridization-Affymetrix-SNP6:01</v>
      </c>
      <c r="AM437" s="3" t="s">
        <v>1382</v>
      </c>
      <c r="AN437" s="3" t="s">
        <v>1656</v>
      </c>
      <c r="AO437" s="10" t="str">
        <f t="shared" si="13"/>
        <v>TARGET-50-PAKECR-10A-01D hybridization</v>
      </c>
      <c r="AP437" s="3" t="s">
        <v>67</v>
      </c>
      <c r="AQ437" s="3" t="s">
        <v>46</v>
      </c>
      <c r="AR437" s="3" t="s">
        <v>85</v>
      </c>
      <c r="AV437" s="11" t="str">
        <f>IDF!$F$33</f>
        <v>stjude.org:Protocol:CopyNumberArray-Scanning-Affymetrix-SNP6:01</v>
      </c>
      <c r="AX437" s="10" t="s">
        <v>635</v>
      </c>
      <c r="AY437" s="3">
        <v>1</v>
      </c>
      <c r="AZ437" s="11" t="str">
        <f>IDF!$I$33</f>
        <v>nci.nih.gov:CBIIT.Meerzaman.Protocol:CopyNumberArray-DataNormalization-Birdseed:01</v>
      </c>
      <c r="BA437" s="10" t="s">
        <v>890</v>
      </c>
      <c r="BB437" s="3">
        <v>2</v>
      </c>
      <c r="BE437" s="11" t="str">
        <f>IDF!$K$33</f>
        <v>nci.nih.gov:CBIIT.Meerzaman.Protocol:CopyNumberArray-CnvSegment-DNAcopy:01</v>
      </c>
      <c r="BF437" s="10" t="s">
        <v>1249</v>
      </c>
      <c r="BG437" s="3">
        <v>3</v>
      </c>
      <c r="BH437" s="3" t="s">
        <v>1653</v>
      </c>
    </row>
    <row r="438" spans="1:60" x14ac:dyDescent="0.25">
      <c r="A438" s="10" t="s">
        <v>173</v>
      </c>
      <c r="B438" s="3" t="s">
        <v>86</v>
      </c>
      <c r="C438" s="3" t="s">
        <v>78</v>
      </c>
      <c r="D438" s="3" t="s">
        <v>46</v>
      </c>
      <c r="E438" s="3" t="s">
        <v>79</v>
      </c>
      <c r="F438" s="3" t="s">
        <v>47</v>
      </c>
      <c r="G438" s="3" t="s">
        <v>1760</v>
      </c>
      <c r="H438" s="3" t="s">
        <v>44</v>
      </c>
      <c r="I438" s="3" t="s">
        <v>1759</v>
      </c>
      <c r="K438" s="10" t="s">
        <v>1567</v>
      </c>
      <c r="L438" s="3" t="s">
        <v>80</v>
      </c>
      <c r="M438" s="3" t="s">
        <v>46</v>
      </c>
      <c r="N438" s="3" t="s">
        <v>211</v>
      </c>
      <c r="O438" s="3" t="s">
        <v>44</v>
      </c>
      <c r="R438" s="11" t="str">
        <f>IDF!$B$33</f>
        <v>nationwidechildrens.org:Protocol:DNA-Extraction:01</v>
      </c>
      <c r="T438" s="10" t="s">
        <v>381</v>
      </c>
      <c r="U438" s="3" t="s">
        <v>81</v>
      </c>
      <c r="V438" s="3" t="s">
        <v>46</v>
      </c>
      <c r="AF438" s="11" t="str">
        <f>IDF!$C$33</f>
        <v>stjude.org:Protocol:CopyNumberArray-Labeling-Affymetrix-SNP6:01</v>
      </c>
      <c r="AG438" s="10" t="str">
        <f t="shared" si="12"/>
        <v>TARGET-50-PAKECR-10A-01D labeled extract</v>
      </c>
      <c r="AH438" s="3" t="s">
        <v>83</v>
      </c>
      <c r="AI438" s="3" t="s">
        <v>46</v>
      </c>
      <c r="AJ438" s="3" t="s">
        <v>82</v>
      </c>
      <c r="AK438" s="3" t="s">
        <v>46</v>
      </c>
      <c r="AL438" s="11" t="str">
        <f>IDF!$E$33</f>
        <v>stjude.org:Protocol:CopyNumberArray-Hybridization-Affymetrix-SNP6:01</v>
      </c>
      <c r="AM438" s="3" t="s">
        <v>1382</v>
      </c>
      <c r="AN438" s="3" t="s">
        <v>1656</v>
      </c>
      <c r="AO438" s="10" t="str">
        <f t="shared" si="13"/>
        <v>TARGET-50-PAKECR-10A-01D hybridization</v>
      </c>
      <c r="AP438" s="3" t="s">
        <v>67</v>
      </c>
      <c r="AQ438" s="3" t="s">
        <v>46</v>
      </c>
      <c r="AR438" s="3" t="s">
        <v>85</v>
      </c>
      <c r="AV438" s="11" t="str">
        <f>IDF!$F$33</f>
        <v>stjude.org:Protocol:CopyNumberArray-Scanning-Affymetrix-SNP6:01</v>
      </c>
      <c r="AX438" s="10" t="s">
        <v>635</v>
      </c>
      <c r="AY438" s="3">
        <v>1</v>
      </c>
      <c r="AZ438" s="11" t="str">
        <f>IDF!$I$33</f>
        <v>nci.nih.gov:CBIIT.Meerzaman.Protocol:CopyNumberArray-DataNormalization-Birdseed:01</v>
      </c>
      <c r="BA438" s="10" t="s">
        <v>1247</v>
      </c>
      <c r="BB438" s="3">
        <v>2</v>
      </c>
      <c r="BE438" s="11" t="str">
        <f>IDF!$K$33</f>
        <v>nci.nih.gov:CBIIT.Meerzaman.Protocol:CopyNumberArray-CnvSegment-DNAcopy:01</v>
      </c>
      <c r="BF438" s="10" t="s">
        <v>1249</v>
      </c>
      <c r="BG438" s="3">
        <v>3</v>
      </c>
      <c r="BH438" s="3" t="s">
        <v>1653</v>
      </c>
    </row>
    <row r="439" spans="1:60" x14ac:dyDescent="0.25">
      <c r="A439" s="10" t="s">
        <v>173</v>
      </c>
      <c r="B439" s="3" t="s">
        <v>86</v>
      </c>
      <c r="C439" s="3" t="s">
        <v>78</v>
      </c>
      <c r="D439" s="3" t="s">
        <v>46</v>
      </c>
      <c r="E439" s="3" t="s">
        <v>79</v>
      </c>
      <c r="F439" s="3" t="s">
        <v>47</v>
      </c>
      <c r="G439" s="3" t="s">
        <v>1760</v>
      </c>
      <c r="H439" s="3" t="s">
        <v>44</v>
      </c>
      <c r="I439" s="3" t="s">
        <v>1759</v>
      </c>
      <c r="K439" s="10" t="s">
        <v>1568</v>
      </c>
      <c r="L439" s="3" t="s">
        <v>80</v>
      </c>
      <c r="M439" s="3" t="s">
        <v>46</v>
      </c>
      <c r="N439" s="3" t="s">
        <v>979</v>
      </c>
      <c r="O439" s="3" t="s">
        <v>44</v>
      </c>
      <c r="R439" s="11" t="str">
        <f>IDF!$B$33</f>
        <v>nationwidechildrens.org:Protocol:DNA-Extraction:01</v>
      </c>
      <c r="T439" s="10" t="s">
        <v>382</v>
      </c>
      <c r="U439" s="3" t="s">
        <v>81</v>
      </c>
      <c r="V439" s="3" t="s">
        <v>46</v>
      </c>
      <c r="AF439" s="11" t="str">
        <f>IDF!$C$33</f>
        <v>stjude.org:Protocol:CopyNumberArray-Labeling-Affymetrix-SNP6:01</v>
      </c>
      <c r="AG439" s="10" t="str">
        <f t="shared" si="12"/>
        <v>TARGET-50-PAKECR-11A-01D labeled extract</v>
      </c>
      <c r="AH439" s="3" t="s">
        <v>83</v>
      </c>
      <c r="AI439" s="3" t="s">
        <v>46</v>
      </c>
      <c r="AJ439" s="3" t="s">
        <v>82</v>
      </c>
      <c r="AK439" s="3" t="s">
        <v>46</v>
      </c>
      <c r="AL439" s="11" t="str">
        <f>IDF!$E$33</f>
        <v>stjude.org:Protocol:CopyNumberArray-Hybridization-Affymetrix-SNP6:01</v>
      </c>
      <c r="AM439" s="3" t="s">
        <v>1382</v>
      </c>
      <c r="AN439" s="3" t="s">
        <v>1656</v>
      </c>
      <c r="AO439" s="10" t="str">
        <f t="shared" si="13"/>
        <v>TARGET-50-PAKECR-11A-01D hybridization</v>
      </c>
      <c r="AP439" s="3" t="s">
        <v>67</v>
      </c>
      <c r="AQ439" s="3" t="s">
        <v>46</v>
      </c>
      <c r="AR439" s="3" t="s">
        <v>85</v>
      </c>
      <c r="AV439" s="11" t="str">
        <f>IDF!$F$33</f>
        <v>stjude.org:Protocol:CopyNumberArray-Scanning-Affymetrix-SNP6:01</v>
      </c>
      <c r="AX439" s="10" t="s">
        <v>636</v>
      </c>
      <c r="AY439" s="3">
        <v>1</v>
      </c>
      <c r="AZ439" s="11" t="str">
        <f>IDF!$I$33</f>
        <v>nci.nih.gov:CBIIT.Meerzaman.Protocol:CopyNumberArray-DataNormalization-Birdseed:01</v>
      </c>
      <c r="BA439" s="10" t="s">
        <v>891</v>
      </c>
      <c r="BB439" s="3">
        <v>2</v>
      </c>
      <c r="BE439" s="11" t="str">
        <f>IDF!$K$33</f>
        <v>nci.nih.gov:CBIIT.Meerzaman.Protocol:CopyNumberArray-CnvSegment-DNAcopy:01</v>
      </c>
      <c r="BF439" s="10" t="s">
        <v>1250</v>
      </c>
      <c r="BG439" s="3">
        <v>3</v>
      </c>
      <c r="BH439" s="3" t="s">
        <v>1653</v>
      </c>
    </row>
    <row r="440" spans="1:60" x14ac:dyDescent="0.25">
      <c r="A440" s="10" t="s">
        <v>173</v>
      </c>
      <c r="B440" s="3" t="s">
        <v>86</v>
      </c>
      <c r="C440" s="3" t="s">
        <v>78</v>
      </c>
      <c r="D440" s="3" t="s">
        <v>46</v>
      </c>
      <c r="E440" s="3" t="s">
        <v>79</v>
      </c>
      <c r="F440" s="3" t="s">
        <v>47</v>
      </c>
      <c r="G440" s="3" t="s">
        <v>1760</v>
      </c>
      <c r="H440" s="3" t="s">
        <v>44</v>
      </c>
      <c r="I440" s="3" t="s">
        <v>1759</v>
      </c>
      <c r="K440" s="10" t="s">
        <v>1568</v>
      </c>
      <c r="L440" s="3" t="s">
        <v>80</v>
      </c>
      <c r="M440" s="3" t="s">
        <v>46</v>
      </c>
      <c r="N440" s="3" t="s">
        <v>979</v>
      </c>
      <c r="O440" s="3" t="s">
        <v>44</v>
      </c>
      <c r="R440" s="11" t="str">
        <f>IDF!$B$33</f>
        <v>nationwidechildrens.org:Protocol:DNA-Extraction:01</v>
      </c>
      <c r="T440" s="10" t="s">
        <v>382</v>
      </c>
      <c r="U440" s="3" t="s">
        <v>81</v>
      </c>
      <c r="V440" s="3" t="s">
        <v>46</v>
      </c>
      <c r="AF440" s="11" t="str">
        <f>IDF!$C$33</f>
        <v>stjude.org:Protocol:CopyNumberArray-Labeling-Affymetrix-SNP6:01</v>
      </c>
      <c r="AG440" s="10" t="str">
        <f t="shared" si="12"/>
        <v>TARGET-50-PAKECR-11A-01D labeled extract</v>
      </c>
      <c r="AH440" s="3" t="s">
        <v>83</v>
      </c>
      <c r="AI440" s="3" t="s">
        <v>46</v>
      </c>
      <c r="AJ440" s="3" t="s">
        <v>82</v>
      </c>
      <c r="AK440" s="3" t="s">
        <v>46</v>
      </c>
      <c r="AL440" s="11" t="str">
        <f>IDF!$E$33</f>
        <v>stjude.org:Protocol:CopyNumberArray-Hybridization-Affymetrix-SNP6:01</v>
      </c>
      <c r="AM440" s="3" t="s">
        <v>1382</v>
      </c>
      <c r="AN440" s="3" t="s">
        <v>1656</v>
      </c>
      <c r="AO440" s="10" t="str">
        <f t="shared" si="13"/>
        <v>TARGET-50-PAKECR-11A-01D hybridization</v>
      </c>
      <c r="AP440" s="3" t="s">
        <v>67</v>
      </c>
      <c r="AQ440" s="3" t="s">
        <v>46</v>
      </c>
      <c r="AR440" s="3" t="s">
        <v>85</v>
      </c>
      <c r="AV440" s="11" t="str">
        <f>IDF!$F$33</f>
        <v>stjude.org:Protocol:CopyNumberArray-Scanning-Affymetrix-SNP6:01</v>
      </c>
      <c r="AX440" s="10" t="s">
        <v>636</v>
      </c>
      <c r="AY440" s="3">
        <v>1</v>
      </c>
      <c r="AZ440" s="11" t="str">
        <f>IDF!$I$33</f>
        <v>nci.nih.gov:CBIIT.Meerzaman.Protocol:CopyNumberArray-DataNormalization-Birdseed:01</v>
      </c>
      <c r="BA440" s="10" t="s">
        <v>1248</v>
      </c>
      <c r="BB440" s="3">
        <v>2</v>
      </c>
      <c r="BE440" s="11" t="str">
        <f>IDF!$K$33</f>
        <v>nci.nih.gov:CBIIT.Meerzaman.Protocol:CopyNumberArray-CnvSegment-DNAcopy:01</v>
      </c>
      <c r="BF440" s="10" t="s">
        <v>1250</v>
      </c>
      <c r="BG440" s="3">
        <v>3</v>
      </c>
      <c r="BH440" s="3" t="s">
        <v>1653</v>
      </c>
    </row>
    <row r="441" spans="1:60" x14ac:dyDescent="0.25">
      <c r="A441" s="10" t="s">
        <v>174</v>
      </c>
      <c r="B441" s="3" t="s">
        <v>86</v>
      </c>
      <c r="C441" s="3" t="s">
        <v>78</v>
      </c>
      <c r="D441" s="3" t="s">
        <v>46</v>
      </c>
      <c r="E441" s="3" t="s">
        <v>79</v>
      </c>
      <c r="F441" s="3" t="s">
        <v>47</v>
      </c>
      <c r="G441" s="3" t="s">
        <v>1760</v>
      </c>
      <c r="H441" s="3" t="s">
        <v>44</v>
      </c>
      <c r="I441" s="3" t="s">
        <v>1759</v>
      </c>
      <c r="K441" s="10" t="s">
        <v>1569</v>
      </c>
      <c r="L441" s="3" t="s">
        <v>80</v>
      </c>
      <c r="M441" s="3" t="s">
        <v>46</v>
      </c>
      <c r="N441" s="3" t="s">
        <v>978</v>
      </c>
      <c r="O441" s="3" t="s">
        <v>44</v>
      </c>
      <c r="R441" s="11" t="str">
        <f>IDF!$B$33</f>
        <v>nationwidechildrens.org:Protocol:DNA-Extraction:01</v>
      </c>
      <c r="T441" s="10" t="s">
        <v>383</v>
      </c>
      <c r="U441" s="3" t="s">
        <v>81</v>
      </c>
      <c r="V441" s="3" t="s">
        <v>46</v>
      </c>
      <c r="AF441" s="11" t="str">
        <f>IDF!$C$33</f>
        <v>stjude.org:Protocol:CopyNumberArray-Labeling-Affymetrix-SNP6:01</v>
      </c>
      <c r="AG441" s="10" t="str">
        <f t="shared" si="12"/>
        <v>TARGET-50-PAKFME-01A-01D labeled extract</v>
      </c>
      <c r="AH441" s="3" t="s">
        <v>83</v>
      </c>
      <c r="AI441" s="3" t="s">
        <v>46</v>
      </c>
      <c r="AJ441" s="3" t="s">
        <v>82</v>
      </c>
      <c r="AK441" s="3" t="s">
        <v>46</v>
      </c>
      <c r="AL441" s="11" t="str">
        <f>IDF!$E$33</f>
        <v>stjude.org:Protocol:CopyNumberArray-Hybridization-Affymetrix-SNP6:01</v>
      </c>
      <c r="AM441" s="3" t="s">
        <v>1382</v>
      </c>
      <c r="AN441" s="3" t="s">
        <v>1658</v>
      </c>
      <c r="AO441" s="10" t="str">
        <f t="shared" si="13"/>
        <v>TARGET-50-PAKFME-01A-01D hybridization</v>
      </c>
      <c r="AP441" s="3" t="s">
        <v>67</v>
      </c>
      <c r="AQ441" s="3" t="s">
        <v>46</v>
      </c>
      <c r="AR441" s="3" t="s">
        <v>85</v>
      </c>
      <c r="AV441" s="11" t="str">
        <f>IDF!$F$33</f>
        <v>stjude.org:Protocol:CopyNumberArray-Scanning-Affymetrix-SNP6:01</v>
      </c>
      <c r="AX441" s="10" t="s">
        <v>637</v>
      </c>
      <c r="AY441" s="3">
        <v>1</v>
      </c>
      <c r="AZ441" s="11" t="str">
        <f>IDF!$I$33</f>
        <v>nci.nih.gov:CBIIT.Meerzaman.Protocol:CopyNumberArray-DataNormalization-Birdseed:01</v>
      </c>
      <c r="BA441" s="10" t="s">
        <v>1253</v>
      </c>
      <c r="BB441" s="3">
        <v>2</v>
      </c>
      <c r="BE441" s="11" t="str">
        <f>IDF!$K$33</f>
        <v>nci.nih.gov:CBIIT.Meerzaman.Protocol:CopyNumberArray-CnvSegment-DNAcopy:01</v>
      </c>
      <c r="BF441" s="10" t="s">
        <v>1253</v>
      </c>
      <c r="BG441" s="3">
        <v>3</v>
      </c>
      <c r="BH441" s="3" t="s">
        <v>1653</v>
      </c>
    </row>
    <row r="442" spans="1:60" x14ac:dyDescent="0.25">
      <c r="A442" s="10" t="s">
        <v>174</v>
      </c>
      <c r="B442" s="3" t="s">
        <v>86</v>
      </c>
      <c r="C442" s="3" t="s">
        <v>78</v>
      </c>
      <c r="D442" s="3" t="s">
        <v>46</v>
      </c>
      <c r="E442" s="3" t="s">
        <v>79</v>
      </c>
      <c r="F442" s="3" t="s">
        <v>47</v>
      </c>
      <c r="G442" s="3" t="s">
        <v>1760</v>
      </c>
      <c r="H442" s="3" t="s">
        <v>44</v>
      </c>
      <c r="I442" s="3" t="s">
        <v>1759</v>
      </c>
      <c r="K442" s="10" t="s">
        <v>1569</v>
      </c>
      <c r="L442" s="3" t="s">
        <v>80</v>
      </c>
      <c r="M442" s="3" t="s">
        <v>46</v>
      </c>
      <c r="N442" s="3" t="s">
        <v>978</v>
      </c>
      <c r="O442" s="3" t="s">
        <v>44</v>
      </c>
      <c r="R442" s="11" t="str">
        <f>IDF!$B$33</f>
        <v>nationwidechildrens.org:Protocol:DNA-Extraction:01</v>
      </c>
      <c r="T442" s="10" t="s">
        <v>383</v>
      </c>
      <c r="U442" s="3" t="s">
        <v>81</v>
      </c>
      <c r="V442" s="3" t="s">
        <v>46</v>
      </c>
      <c r="AF442" s="11" t="str">
        <f>IDF!$C$33</f>
        <v>stjude.org:Protocol:CopyNumberArray-Labeling-Affymetrix-SNP6:01</v>
      </c>
      <c r="AG442" s="10" t="str">
        <f t="shared" si="12"/>
        <v>TARGET-50-PAKFME-01A-01D labeled extract</v>
      </c>
      <c r="AH442" s="3" t="s">
        <v>83</v>
      </c>
      <c r="AI442" s="3" t="s">
        <v>46</v>
      </c>
      <c r="AJ442" s="3" t="s">
        <v>82</v>
      </c>
      <c r="AK442" s="3" t="s">
        <v>46</v>
      </c>
      <c r="AL442" s="11" t="str">
        <f>IDF!$E$33</f>
        <v>stjude.org:Protocol:CopyNumberArray-Hybridization-Affymetrix-SNP6:01</v>
      </c>
      <c r="AM442" s="3" t="s">
        <v>1382</v>
      </c>
      <c r="AN442" s="3" t="s">
        <v>1658</v>
      </c>
      <c r="AO442" s="10" t="str">
        <f t="shared" si="13"/>
        <v>TARGET-50-PAKFME-01A-01D hybridization</v>
      </c>
      <c r="AP442" s="3" t="s">
        <v>67</v>
      </c>
      <c r="AQ442" s="3" t="s">
        <v>46</v>
      </c>
      <c r="AR442" s="3" t="s">
        <v>85</v>
      </c>
      <c r="AV442" s="11" t="str">
        <f>IDF!$F$33</f>
        <v>stjude.org:Protocol:CopyNumberArray-Scanning-Affymetrix-SNP6:01</v>
      </c>
      <c r="AX442" s="10" t="s">
        <v>637</v>
      </c>
      <c r="AY442" s="3">
        <v>1</v>
      </c>
      <c r="AZ442" s="11" t="str">
        <f>IDF!$I$33</f>
        <v>nci.nih.gov:CBIIT.Meerzaman.Protocol:CopyNumberArray-DataNormalization-Birdseed:01</v>
      </c>
      <c r="BA442" s="10" t="s">
        <v>892</v>
      </c>
      <c r="BB442" s="3">
        <v>2</v>
      </c>
      <c r="BE442" s="11" t="str">
        <f>IDF!$K$33</f>
        <v>nci.nih.gov:CBIIT.Meerzaman.Protocol:CopyNumberArray-CnvSegment-DNAcopy:01</v>
      </c>
      <c r="BF442" s="10" t="s">
        <v>1253</v>
      </c>
      <c r="BG442" s="3">
        <v>3</v>
      </c>
      <c r="BH442" s="3" t="s">
        <v>1653</v>
      </c>
    </row>
    <row r="443" spans="1:60" x14ac:dyDescent="0.25">
      <c r="A443" s="10" t="s">
        <v>174</v>
      </c>
      <c r="B443" s="3" t="s">
        <v>86</v>
      </c>
      <c r="C443" s="3" t="s">
        <v>78</v>
      </c>
      <c r="D443" s="3" t="s">
        <v>46</v>
      </c>
      <c r="E443" s="3" t="s">
        <v>79</v>
      </c>
      <c r="F443" s="3" t="s">
        <v>47</v>
      </c>
      <c r="G443" s="3" t="s">
        <v>1760</v>
      </c>
      <c r="H443" s="3" t="s">
        <v>44</v>
      </c>
      <c r="I443" s="3" t="s">
        <v>1759</v>
      </c>
      <c r="K443" s="10" t="s">
        <v>1569</v>
      </c>
      <c r="L443" s="3" t="s">
        <v>80</v>
      </c>
      <c r="M443" s="3" t="s">
        <v>46</v>
      </c>
      <c r="N443" s="3" t="s">
        <v>978</v>
      </c>
      <c r="O443" s="3" t="s">
        <v>44</v>
      </c>
      <c r="R443" s="11" t="str">
        <f>IDF!$B$33</f>
        <v>nationwidechildrens.org:Protocol:DNA-Extraction:01</v>
      </c>
      <c r="T443" s="10" t="s">
        <v>383</v>
      </c>
      <c r="U443" s="3" t="s">
        <v>81</v>
      </c>
      <c r="V443" s="3" t="s">
        <v>46</v>
      </c>
      <c r="AF443" s="11" t="str">
        <f>IDF!$C$33</f>
        <v>stjude.org:Protocol:CopyNumberArray-Labeling-Affymetrix-SNP6:01</v>
      </c>
      <c r="AG443" s="10" t="str">
        <f t="shared" si="12"/>
        <v>TARGET-50-PAKFME-01A-01D labeled extract</v>
      </c>
      <c r="AH443" s="3" t="s">
        <v>83</v>
      </c>
      <c r="AI443" s="3" t="s">
        <v>46</v>
      </c>
      <c r="AJ443" s="3" t="s">
        <v>82</v>
      </c>
      <c r="AK443" s="3" t="s">
        <v>46</v>
      </c>
      <c r="AL443" s="11" t="str">
        <f>IDF!$E$33</f>
        <v>stjude.org:Protocol:CopyNumberArray-Hybridization-Affymetrix-SNP6:01</v>
      </c>
      <c r="AM443" s="3" t="s">
        <v>1382</v>
      </c>
      <c r="AN443" s="3" t="s">
        <v>1658</v>
      </c>
      <c r="AO443" s="10" t="str">
        <f t="shared" si="13"/>
        <v>TARGET-50-PAKFME-01A-01D hybridization</v>
      </c>
      <c r="AP443" s="3" t="s">
        <v>67</v>
      </c>
      <c r="AQ443" s="3" t="s">
        <v>46</v>
      </c>
      <c r="AR443" s="3" t="s">
        <v>85</v>
      </c>
      <c r="AV443" s="11" t="str">
        <f>IDF!$F$33</f>
        <v>stjude.org:Protocol:CopyNumberArray-Scanning-Affymetrix-SNP6:01</v>
      </c>
      <c r="AX443" s="10" t="s">
        <v>637</v>
      </c>
      <c r="AY443" s="3">
        <v>1</v>
      </c>
      <c r="AZ443" s="11" t="str">
        <f>IDF!$I$33</f>
        <v>nci.nih.gov:CBIIT.Meerzaman.Protocol:CopyNumberArray-DataNormalization-Birdseed:01</v>
      </c>
      <c r="BA443" s="10" t="s">
        <v>1251</v>
      </c>
      <c r="BB443" s="3">
        <v>2</v>
      </c>
      <c r="BE443" s="11" t="str">
        <f>IDF!$K$33</f>
        <v>nci.nih.gov:CBIIT.Meerzaman.Protocol:CopyNumberArray-CnvSegment-DNAcopy:01</v>
      </c>
      <c r="BF443" s="10" t="s">
        <v>1253</v>
      </c>
      <c r="BG443" s="3">
        <v>3</v>
      </c>
      <c r="BH443" s="3" t="s">
        <v>1653</v>
      </c>
    </row>
    <row r="444" spans="1:60" x14ac:dyDescent="0.25">
      <c r="A444" s="10" t="s">
        <v>174</v>
      </c>
      <c r="B444" s="3" t="s">
        <v>86</v>
      </c>
      <c r="C444" s="3" t="s">
        <v>78</v>
      </c>
      <c r="D444" s="3" t="s">
        <v>46</v>
      </c>
      <c r="E444" s="3" t="s">
        <v>79</v>
      </c>
      <c r="F444" s="3" t="s">
        <v>47</v>
      </c>
      <c r="G444" s="3" t="s">
        <v>1760</v>
      </c>
      <c r="H444" s="3" t="s">
        <v>44</v>
      </c>
      <c r="I444" s="3" t="s">
        <v>1759</v>
      </c>
      <c r="K444" s="10" t="s">
        <v>1570</v>
      </c>
      <c r="L444" s="3" t="s">
        <v>80</v>
      </c>
      <c r="M444" s="3" t="s">
        <v>46</v>
      </c>
      <c r="N444" s="3" t="s">
        <v>211</v>
      </c>
      <c r="O444" s="3" t="s">
        <v>44</v>
      </c>
      <c r="R444" s="11" t="str">
        <f>IDF!$B$33</f>
        <v>nationwidechildrens.org:Protocol:DNA-Extraction:01</v>
      </c>
      <c r="T444" s="10" t="s">
        <v>384</v>
      </c>
      <c r="U444" s="3" t="s">
        <v>81</v>
      </c>
      <c r="V444" s="3" t="s">
        <v>46</v>
      </c>
      <c r="AF444" s="11" t="str">
        <f>IDF!$C$33</f>
        <v>stjude.org:Protocol:CopyNumberArray-Labeling-Affymetrix-SNP6:01</v>
      </c>
      <c r="AG444" s="10" t="str">
        <f t="shared" si="12"/>
        <v>TARGET-50-PAKFME-10A-01D labeled extract</v>
      </c>
      <c r="AH444" s="3" t="s">
        <v>83</v>
      </c>
      <c r="AI444" s="3" t="s">
        <v>46</v>
      </c>
      <c r="AJ444" s="3" t="s">
        <v>82</v>
      </c>
      <c r="AK444" s="3" t="s">
        <v>46</v>
      </c>
      <c r="AL444" s="11" t="str">
        <f>IDF!$E$33</f>
        <v>stjude.org:Protocol:CopyNumberArray-Hybridization-Affymetrix-SNP6:01</v>
      </c>
      <c r="AM444" s="3" t="s">
        <v>1382</v>
      </c>
      <c r="AN444" s="3" t="s">
        <v>1658</v>
      </c>
      <c r="AO444" s="10" t="str">
        <f t="shared" si="13"/>
        <v>TARGET-50-PAKFME-10A-01D hybridization</v>
      </c>
      <c r="AP444" s="3" t="s">
        <v>67</v>
      </c>
      <c r="AQ444" s="3" t="s">
        <v>46</v>
      </c>
      <c r="AR444" s="3" t="s">
        <v>85</v>
      </c>
      <c r="AV444" s="11" t="str">
        <f>IDF!$F$33</f>
        <v>stjude.org:Protocol:CopyNumberArray-Scanning-Affymetrix-SNP6:01</v>
      </c>
      <c r="AX444" s="10" t="s">
        <v>638</v>
      </c>
      <c r="AY444" s="3">
        <v>1</v>
      </c>
      <c r="AZ444" s="11" t="str">
        <f>IDF!$I$33</f>
        <v>nci.nih.gov:CBIIT.Meerzaman.Protocol:CopyNumberArray-DataNormalization-Birdseed:01</v>
      </c>
      <c r="BA444" s="10" t="s">
        <v>893</v>
      </c>
      <c r="BB444" s="3">
        <v>2</v>
      </c>
      <c r="BE444" s="11" t="str">
        <f>IDF!$K$33</f>
        <v>nci.nih.gov:CBIIT.Meerzaman.Protocol:CopyNumberArray-CnvSegment-DNAcopy:01</v>
      </c>
      <c r="BF444" s="10" t="s">
        <v>1253</v>
      </c>
      <c r="BG444" s="3">
        <v>3</v>
      </c>
      <c r="BH444" s="3" t="s">
        <v>1653</v>
      </c>
    </row>
    <row r="445" spans="1:60" x14ac:dyDescent="0.25">
      <c r="A445" s="10" t="s">
        <v>174</v>
      </c>
      <c r="B445" s="3" t="s">
        <v>86</v>
      </c>
      <c r="C445" s="3" t="s">
        <v>78</v>
      </c>
      <c r="D445" s="3" t="s">
        <v>46</v>
      </c>
      <c r="E445" s="3" t="s">
        <v>79</v>
      </c>
      <c r="F445" s="3" t="s">
        <v>47</v>
      </c>
      <c r="G445" s="3" t="s">
        <v>1760</v>
      </c>
      <c r="H445" s="3" t="s">
        <v>44</v>
      </c>
      <c r="I445" s="3" t="s">
        <v>1759</v>
      </c>
      <c r="K445" s="10" t="s">
        <v>1570</v>
      </c>
      <c r="L445" s="3" t="s">
        <v>80</v>
      </c>
      <c r="M445" s="3" t="s">
        <v>46</v>
      </c>
      <c r="N445" s="3" t="s">
        <v>211</v>
      </c>
      <c r="O445" s="3" t="s">
        <v>44</v>
      </c>
      <c r="R445" s="11" t="str">
        <f>IDF!$B$33</f>
        <v>nationwidechildrens.org:Protocol:DNA-Extraction:01</v>
      </c>
      <c r="T445" s="10" t="s">
        <v>384</v>
      </c>
      <c r="U445" s="3" t="s">
        <v>81</v>
      </c>
      <c r="V445" s="3" t="s">
        <v>46</v>
      </c>
      <c r="AF445" s="11" t="str">
        <f>IDF!$C$33</f>
        <v>stjude.org:Protocol:CopyNumberArray-Labeling-Affymetrix-SNP6:01</v>
      </c>
      <c r="AG445" s="10" t="str">
        <f t="shared" si="12"/>
        <v>TARGET-50-PAKFME-10A-01D labeled extract</v>
      </c>
      <c r="AH445" s="3" t="s">
        <v>83</v>
      </c>
      <c r="AI445" s="3" t="s">
        <v>46</v>
      </c>
      <c r="AJ445" s="3" t="s">
        <v>82</v>
      </c>
      <c r="AK445" s="3" t="s">
        <v>46</v>
      </c>
      <c r="AL445" s="11" t="str">
        <f>IDF!$E$33</f>
        <v>stjude.org:Protocol:CopyNumberArray-Hybridization-Affymetrix-SNP6:01</v>
      </c>
      <c r="AM445" s="3" t="s">
        <v>1382</v>
      </c>
      <c r="AN445" s="3" t="s">
        <v>1658</v>
      </c>
      <c r="AO445" s="10" t="str">
        <f t="shared" si="13"/>
        <v>TARGET-50-PAKFME-10A-01D hybridization</v>
      </c>
      <c r="AP445" s="3" t="s">
        <v>67</v>
      </c>
      <c r="AQ445" s="3" t="s">
        <v>46</v>
      </c>
      <c r="AR445" s="3" t="s">
        <v>85</v>
      </c>
      <c r="AV445" s="11" t="str">
        <f>IDF!$F$33</f>
        <v>stjude.org:Protocol:CopyNumberArray-Scanning-Affymetrix-SNP6:01</v>
      </c>
      <c r="AX445" s="10" t="s">
        <v>638</v>
      </c>
      <c r="AY445" s="3">
        <v>1</v>
      </c>
      <c r="AZ445" s="11" t="str">
        <f>IDF!$I$33</f>
        <v>nci.nih.gov:CBIIT.Meerzaman.Protocol:CopyNumberArray-DataNormalization-Birdseed:01</v>
      </c>
      <c r="BA445" s="10" t="s">
        <v>1252</v>
      </c>
      <c r="BB445" s="3">
        <v>2</v>
      </c>
      <c r="BE445" s="11" t="str">
        <f>IDF!$K$33</f>
        <v>nci.nih.gov:CBIIT.Meerzaman.Protocol:CopyNumberArray-CnvSegment-DNAcopy:01</v>
      </c>
      <c r="BF445" s="10" t="s">
        <v>1253</v>
      </c>
      <c r="BG445" s="3">
        <v>3</v>
      </c>
      <c r="BH445" s="3" t="s">
        <v>1653</v>
      </c>
    </row>
    <row r="446" spans="1:60" x14ac:dyDescent="0.25">
      <c r="A446" s="10" t="s">
        <v>175</v>
      </c>
      <c r="B446" s="3" t="s">
        <v>86</v>
      </c>
      <c r="C446" s="3" t="s">
        <v>78</v>
      </c>
      <c r="D446" s="3" t="s">
        <v>46</v>
      </c>
      <c r="E446" s="3" t="s">
        <v>79</v>
      </c>
      <c r="F446" s="3" t="s">
        <v>47</v>
      </c>
      <c r="G446" s="3" t="s">
        <v>1760</v>
      </c>
      <c r="H446" s="3" t="s">
        <v>44</v>
      </c>
      <c r="I446" s="3" t="s">
        <v>1759</v>
      </c>
      <c r="K446" s="10" t="s">
        <v>1571</v>
      </c>
      <c r="L446" s="3" t="s">
        <v>80</v>
      </c>
      <c r="M446" s="3" t="s">
        <v>46</v>
      </c>
      <c r="N446" s="3" t="s">
        <v>978</v>
      </c>
      <c r="O446" s="3" t="s">
        <v>44</v>
      </c>
      <c r="R446" s="11" t="str">
        <f>IDF!$B$33</f>
        <v>nationwidechildrens.org:Protocol:DNA-Extraction:01</v>
      </c>
      <c r="T446" s="10" t="s">
        <v>385</v>
      </c>
      <c r="U446" s="3" t="s">
        <v>81</v>
      </c>
      <c r="V446" s="3" t="s">
        <v>46</v>
      </c>
      <c r="AF446" s="11" t="str">
        <f>IDF!$C$33</f>
        <v>stjude.org:Protocol:CopyNumberArray-Labeling-Affymetrix-SNP6:01</v>
      </c>
      <c r="AG446" s="10" t="str">
        <f t="shared" si="12"/>
        <v>TARGET-50-PAKFYV-01A-01D labeled extract</v>
      </c>
      <c r="AH446" s="3" t="s">
        <v>83</v>
      </c>
      <c r="AI446" s="3" t="s">
        <v>46</v>
      </c>
      <c r="AJ446" s="3" t="s">
        <v>82</v>
      </c>
      <c r="AK446" s="3" t="s">
        <v>46</v>
      </c>
      <c r="AL446" s="11" t="str">
        <f>IDF!$E$33</f>
        <v>stjude.org:Protocol:CopyNumberArray-Hybridization-Affymetrix-SNP6:01</v>
      </c>
      <c r="AM446" s="3" t="s">
        <v>1382</v>
      </c>
      <c r="AN446" s="3" t="s">
        <v>1658</v>
      </c>
      <c r="AO446" s="10" t="str">
        <f t="shared" si="13"/>
        <v>TARGET-50-PAKFYV-01A-01D hybridization</v>
      </c>
      <c r="AP446" s="3" t="s">
        <v>67</v>
      </c>
      <c r="AQ446" s="3" t="s">
        <v>46</v>
      </c>
      <c r="AR446" s="3" t="s">
        <v>85</v>
      </c>
      <c r="AV446" s="11" t="str">
        <f>IDF!$F$33</f>
        <v>stjude.org:Protocol:CopyNumberArray-Scanning-Affymetrix-SNP6:01</v>
      </c>
      <c r="AX446" s="10" t="s">
        <v>639</v>
      </c>
      <c r="AY446" s="3">
        <v>1</v>
      </c>
      <c r="AZ446" s="11" t="str">
        <f>IDF!$I$33</f>
        <v>nci.nih.gov:CBIIT.Meerzaman.Protocol:CopyNumberArray-DataNormalization-Birdseed:01</v>
      </c>
      <c r="BA446" s="10" t="s">
        <v>1256</v>
      </c>
      <c r="BB446" s="3">
        <v>2</v>
      </c>
      <c r="BE446" s="11" t="str">
        <f>IDF!$K$33</f>
        <v>nci.nih.gov:CBIIT.Meerzaman.Protocol:CopyNumberArray-CnvSegment-DNAcopy:01</v>
      </c>
      <c r="BF446" s="10" t="s">
        <v>1256</v>
      </c>
      <c r="BG446" s="3">
        <v>3</v>
      </c>
      <c r="BH446" s="3" t="s">
        <v>1653</v>
      </c>
    </row>
    <row r="447" spans="1:60" x14ac:dyDescent="0.25">
      <c r="A447" s="10" t="s">
        <v>175</v>
      </c>
      <c r="B447" s="3" t="s">
        <v>86</v>
      </c>
      <c r="C447" s="3" t="s">
        <v>78</v>
      </c>
      <c r="D447" s="3" t="s">
        <v>46</v>
      </c>
      <c r="E447" s="3" t="s">
        <v>79</v>
      </c>
      <c r="F447" s="3" t="s">
        <v>47</v>
      </c>
      <c r="G447" s="3" t="s">
        <v>1760</v>
      </c>
      <c r="H447" s="3" t="s">
        <v>44</v>
      </c>
      <c r="I447" s="3" t="s">
        <v>1759</v>
      </c>
      <c r="K447" s="10" t="s">
        <v>1571</v>
      </c>
      <c r="L447" s="3" t="s">
        <v>80</v>
      </c>
      <c r="M447" s="3" t="s">
        <v>46</v>
      </c>
      <c r="N447" s="3" t="s">
        <v>978</v>
      </c>
      <c r="O447" s="3" t="s">
        <v>44</v>
      </c>
      <c r="R447" s="11" t="str">
        <f>IDF!$B$33</f>
        <v>nationwidechildrens.org:Protocol:DNA-Extraction:01</v>
      </c>
      <c r="T447" s="10" t="s">
        <v>385</v>
      </c>
      <c r="U447" s="3" t="s">
        <v>81</v>
      </c>
      <c r="V447" s="3" t="s">
        <v>46</v>
      </c>
      <c r="AF447" s="11" t="str">
        <f>IDF!$C$33</f>
        <v>stjude.org:Protocol:CopyNumberArray-Labeling-Affymetrix-SNP6:01</v>
      </c>
      <c r="AG447" s="10" t="str">
        <f t="shared" si="12"/>
        <v>TARGET-50-PAKFYV-01A-01D labeled extract</v>
      </c>
      <c r="AH447" s="3" t="s">
        <v>83</v>
      </c>
      <c r="AI447" s="3" t="s">
        <v>46</v>
      </c>
      <c r="AJ447" s="3" t="s">
        <v>82</v>
      </c>
      <c r="AK447" s="3" t="s">
        <v>46</v>
      </c>
      <c r="AL447" s="11" t="str">
        <f>IDF!$E$33</f>
        <v>stjude.org:Protocol:CopyNumberArray-Hybridization-Affymetrix-SNP6:01</v>
      </c>
      <c r="AM447" s="3" t="s">
        <v>1382</v>
      </c>
      <c r="AN447" s="3" t="s">
        <v>1658</v>
      </c>
      <c r="AO447" s="10" t="str">
        <f t="shared" si="13"/>
        <v>TARGET-50-PAKFYV-01A-01D hybridization</v>
      </c>
      <c r="AP447" s="3" t="s">
        <v>67</v>
      </c>
      <c r="AQ447" s="3" t="s">
        <v>46</v>
      </c>
      <c r="AR447" s="3" t="s">
        <v>85</v>
      </c>
      <c r="AV447" s="11" t="str">
        <f>IDF!$F$33</f>
        <v>stjude.org:Protocol:CopyNumberArray-Scanning-Affymetrix-SNP6:01</v>
      </c>
      <c r="AX447" s="10" t="s">
        <v>639</v>
      </c>
      <c r="AY447" s="3">
        <v>1</v>
      </c>
      <c r="AZ447" s="11" t="str">
        <f>IDF!$I$33</f>
        <v>nci.nih.gov:CBIIT.Meerzaman.Protocol:CopyNumberArray-DataNormalization-Birdseed:01</v>
      </c>
      <c r="BA447" s="10" t="s">
        <v>894</v>
      </c>
      <c r="BB447" s="3">
        <v>2</v>
      </c>
      <c r="BE447" s="11" t="str">
        <f>IDF!$K$33</f>
        <v>nci.nih.gov:CBIIT.Meerzaman.Protocol:CopyNumberArray-CnvSegment-DNAcopy:01</v>
      </c>
      <c r="BF447" s="10" t="s">
        <v>1256</v>
      </c>
      <c r="BG447" s="3">
        <v>3</v>
      </c>
      <c r="BH447" s="3" t="s">
        <v>1653</v>
      </c>
    </row>
    <row r="448" spans="1:60" x14ac:dyDescent="0.25">
      <c r="A448" s="10" t="s">
        <v>175</v>
      </c>
      <c r="B448" s="3" t="s">
        <v>86</v>
      </c>
      <c r="C448" s="3" t="s">
        <v>78</v>
      </c>
      <c r="D448" s="3" t="s">
        <v>46</v>
      </c>
      <c r="E448" s="3" t="s">
        <v>79</v>
      </c>
      <c r="F448" s="3" t="s">
        <v>47</v>
      </c>
      <c r="G448" s="3" t="s">
        <v>1760</v>
      </c>
      <c r="H448" s="3" t="s">
        <v>44</v>
      </c>
      <c r="I448" s="3" t="s">
        <v>1759</v>
      </c>
      <c r="K448" s="10" t="s">
        <v>1571</v>
      </c>
      <c r="L448" s="3" t="s">
        <v>80</v>
      </c>
      <c r="M448" s="3" t="s">
        <v>46</v>
      </c>
      <c r="N448" s="3" t="s">
        <v>978</v>
      </c>
      <c r="O448" s="3" t="s">
        <v>44</v>
      </c>
      <c r="R448" s="11" t="str">
        <f>IDF!$B$33</f>
        <v>nationwidechildrens.org:Protocol:DNA-Extraction:01</v>
      </c>
      <c r="T448" s="10" t="s">
        <v>385</v>
      </c>
      <c r="U448" s="3" t="s">
        <v>81</v>
      </c>
      <c r="V448" s="3" t="s">
        <v>46</v>
      </c>
      <c r="AF448" s="11" t="str">
        <f>IDF!$C$33</f>
        <v>stjude.org:Protocol:CopyNumberArray-Labeling-Affymetrix-SNP6:01</v>
      </c>
      <c r="AG448" s="10" t="str">
        <f t="shared" si="12"/>
        <v>TARGET-50-PAKFYV-01A-01D labeled extract</v>
      </c>
      <c r="AH448" s="3" t="s">
        <v>83</v>
      </c>
      <c r="AI448" s="3" t="s">
        <v>46</v>
      </c>
      <c r="AJ448" s="3" t="s">
        <v>82</v>
      </c>
      <c r="AK448" s="3" t="s">
        <v>46</v>
      </c>
      <c r="AL448" s="11" t="str">
        <f>IDF!$E$33</f>
        <v>stjude.org:Protocol:CopyNumberArray-Hybridization-Affymetrix-SNP6:01</v>
      </c>
      <c r="AM448" s="3" t="s">
        <v>1382</v>
      </c>
      <c r="AN448" s="3" t="s">
        <v>1658</v>
      </c>
      <c r="AO448" s="10" t="str">
        <f t="shared" si="13"/>
        <v>TARGET-50-PAKFYV-01A-01D hybridization</v>
      </c>
      <c r="AP448" s="3" t="s">
        <v>67</v>
      </c>
      <c r="AQ448" s="3" t="s">
        <v>46</v>
      </c>
      <c r="AR448" s="3" t="s">
        <v>85</v>
      </c>
      <c r="AV448" s="11" t="str">
        <f>IDF!$F$33</f>
        <v>stjude.org:Protocol:CopyNumberArray-Scanning-Affymetrix-SNP6:01</v>
      </c>
      <c r="AX448" s="10" t="s">
        <v>639</v>
      </c>
      <c r="AY448" s="3">
        <v>1</v>
      </c>
      <c r="AZ448" s="11" t="str">
        <f>IDF!$I$33</f>
        <v>nci.nih.gov:CBIIT.Meerzaman.Protocol:CopyNumberArray-DataNormalization-Birdseed:01</v>
      </c>
      <c r="BA448" s="10" t="s">
        <v>1254</v>
      </c>
      <c r="BB448" s="3">
        <v>2</v>
      </c>
      <c r="BE448" s="11" t="str">
        <f>IDF!$K$33</f>
        <v>nci.nih.gov:CBIIT.Meerzaman.Protocol:CopyNumberArray-CnvSegment-DNAcopy:01</v>
      </c>
      <c r="BF448" s="10" t="s">
        <v>1256</v>
      </c>
      <c r="BG448" s="3">
        <v>3</v>
      </c>
      <c r="BH448" s="3" t="s">
        <v>1653</v>
      </c>
    </row>
    <row r="449" spans="1:60" x14ac:dyDescent="0.25">
      <c r="A449" s="10" t="s">
        <v>175</v>
      </c>
      <c r="B449" s="3" t="s">
        <v>86</v>
      </c>
      <c r="C449" s="3" t="s">
        <v>78</v>
      </c>
      <c r="D449" s="3" t="s">
        <v>46</v>
      </c>
      <c r="E449" s="3" t="s">
        <v>79</v>
      </c>
      <c r="F449" s="3" t="s">
        <v>47</v>
      </c>
      <c r="G449" s="3" t="s">
        <v>1760</v>
      </c>
      <c r="H449" s="3" t="s">
        <v>44</v>
      </c>
      <c r="I449" s="3" t="s">
        <v>1759</v>
      </c>
      <c r="K449" s="10" t="s">
        <v>1572</v>
      </c>
      <c r="L449" s="3" t="s">
        <v>80</v>
      </c>
      <c r="M449" s="3" t="s">
        <v>46</v>
      </c>
      <c r="N449" s="3" t="s">
        <v>211</v>
      </c>
      <c r="O449" s="3" t="s">
        <v>44</v>
      </c>
      <c r="R449" s="11" t="str">
        <f>IDF!$B$33</f>
        <v>nationwidechildrens.org:Protocol:DNA-Extraction:01</v>
      </c>
      <c r="T449" s="10" t="s">
        <v>386</v>
      </c>
      <c r="U449" s="3" t="s">
        <v>81</v>
      </c>
      <c r="V449" s="3" t="s">
        <v>46</v>
      </c>
      <c r="AF449" s="11" t="str">
        <f>IDF!$C$33</f>
        <v>stjude.org:Protocol:CopyNumberArray-Labeling-Affymetrix-SNP6:01</v>
      </c>
      <c r="AG449" s="10" t="str">
        <f t="shared" si="12"/>
        <v>TARGET-50-PAKFYV-10A-01D labeled extract</v>
      </c>
      <c r="AH449" s="3" t="s">
        <v>83</v>
      </c>
      <c r="AI449" s="3" t="s">
        <v>46</v>
      </c>
      <c r="AJ449" s="3" t="s">
        <v>82</v>
      </c>
      <c r="AK449" s="3" t="s">
        <v>46</v>
      </c>
      <c r="AL449" s="11" t="str">
        <f>IDF!$E$33</f>
        <v>stjude.org:Protocol:CopyNumberArray-Hybridization-Affymetrix-SNP6:01</v>
      </c>
      <c r="AM449" s="3" t="s">
        <v>1382</v>
      </c>
      <c r="AN449" s="3" t="s">
        <v>1658</v>
      </c>
      <c r="AO449" s="10" t="str">
        <f t="shared" si="13"/>
        <v>TARGET-50-PAKFYV-10A-01D hybridization</v>
      </c>
      <c r="AP449" s="3" t="s">
        <v>67</v>
      </c>
      <c r="AQ449" s="3" t="s">
        <v>46</v>
      </c>
      <c r="AR449" s="3" t="s">
        <v>85</v>
      </c>
      <c r="AV449" s="11" t="str">
        <f>IDF!$F$33</f>
        <v>stjude.org:Protocol:CopyNumberArray-Scanning-Affymetrix-SNP6:01</v>
      </c>
      <c r="AX449" s="10" t="s">
        <v>640</v>
      </c>
      <c r="AY449" s="3">
        <v>1</v>
      </c>
      <c r="AZ449" s="11" t="str">
        <f>IDF!$I$33</f>
        <v>nci.nih.gov:CBIIT.Meerzaman.Protocol:CopyNumberArray-DataNormalization-Birdseed:01</v>
      </c>
      <c r="BA449" s="10" t="s">
        <v>895</v>
      </c>
      <c r="BB449" s="3">
        <v>2</v>
      </c>
      <c r="BE449" s="11" t="str">
        <f>IDF!$K$33</f>
        <v>nci.nih.gov:CBIIT.Meerzaman.Protocol:CopyNumberArray-CnvSegment-DNAcopy:01</v>
      </c>
      <c r="BF449" s="10" t="s">
        <v>1256</v>
      </c>
      <c r="BG449" s="3">
        <v>3</v>
      </c>
      <c r="BH449" s="3" t="s">
        <v>1653</v>
      </c>
    </row>
    <row r="450" spans="1:60" x14ac:dyDescent="0.25">
      <c r="A450" s="10" t="s">
        <v>175</v>
      </c>
      <c r="B450" s="3" t="s">
        <v>86</v>
      </c>
      <c r="C450" s="3" t="s">
        <v>78</v>
      </c>
      <c r="D450" s="3" t="s">
        <v>46</v>
      </c>
      <c r="E450" s="3" t="s">
        <v>79</v>
      </c>
      <c r="F450" s="3" t="s">
        <v>47</v>
      </c>
      <c r="G450" s="3" t="s">
        <v>1760</v>
      </c>
      <c r="H450" s="3" t="s">
        <v>44</v>
      </c>
      <c r="I450" s="3" t="s">
        <v>1759</v>
      </c>
      <c r="K450" s="10" t="s">
        <v>1572</v>
      </c>
      <c r="L450" s="3" t="s">
        <v>80</v>
      </c>
      <c r="M450" s="3" t="s">
        <v>46</v>
      </c>
      <c r="N450" s="3" t="s">
        <v>211</v>
      </c>
      <c r="O450" s="3" t="s">
        <v>44</v>
      </c>
      <c r="R450" s="11" t="str">
        <f>IDF!$B$33</f>
        <v>nationwidechildrens.org:Protocol:DNA-Extraction:01</v>
      </c>
      <c r="T450" s="10" t="s">
        <v>386</v>
      </c>
      <c r="U450" s="3" t="s">
        <v>81</v>
      </c>
      <c r="V450" s="3" t="s">
        <v>46</v>
      </c>
      <c r="AF450" s="11" t="str">
        <f>IDF!$C$33</f>
        <v>stjude.org:Protocol:CopyNumberArray-Labeling-Affymetrix-SNP6:01</v>
      </c>
      <c r="AG450" s="10" t="str">
        <f t="shared" ref="AG450:AG490" si="14" xml:space="preserve"> CONCATENATE($T450, " labeled extract")</f>
        <v>TARGET-50-PAKFYV-10A-01D labeled extract</v>
      </c>
      <c r="AH450" s="3" t="s">
        <v>83</v>
      </c>
      <c r="AI450" s="3" t="s">
        <v>46</v>
      </c>
      <c r="AJ450" s="3" t="s">
        <v>82</v>
      </c>
      <c r="AK450" s="3" t="s">
        <v>46</v>
      </c>
      <c r="AL450" s="11" t="str">
        <f>IDF!$E$33</f>
        <v>stjude.org:Protocol:CopyNumberArray-Hybridization-Affymetrix-SNP6:01</v>
      </c>
      <c r="AM450" s="3" t="s">
        <v>1382</v>
      </c>
      <c r="AN450" s="3" t="s">
        <v>1658</v>
      </c>
      <c r="AO450" s="10" t="str">
        <f t="shared" ref="AO450:AO490" si="15" xml:space="preserve"> CONCATENATE($T450, " hybridization")</f>
        <v>TARGET-50-PAKFYV-10A-01D hybridization</v>
      </c>
      <c r="AP450" s="3" t="s">
        <v>67</v>
      </c>
      <c r="AQ450" s="3" t="s">
        <v>46</v>
      </c>
      <c r="AR450" s="3" t="s">
        <v>85</v>
      </c>
      <c r="AV450" s="11" t="str">
        <f>IDF!$F$33</f>
        <v>stjude.org:Protocol:CopyNumberArray-Scanning-Affymetrix-SNP6:01</v>
      </c>
      <c r="AX450" s="10" t="s">
        <v>640</v>
      </c>
      <c r="AY450" s="3">
        <v>1</v>
      </c>
      <c r="AZ450" s="11" t="str">
        <f>IDF!$I$33</f>
        <v>nci.nih.gov:CBIIT.Meerzaman.Protocol:CopyNumberArray-DataNormalization-Birdseed:01</v>
      </c>
      <c r="BA450" s="10" t="s">
        <v>1255</v>
      </c>
      <c r="BB450" s="3">
        <v>2</v>
      </c>
      <c r="BE450" s="11" t="str">
        <f>IDF!$K$33</f>
        <v>nci.nih.gov:CBIIT.Meerzaman.Protocol:CopyNumberArray-CnvSegment-DNAcopy:01</v>
      </c>
      <c r="BF450" s="10" t="s">
        <v>1256</v>
      </c>
      <c r="BG450" s="3">
        <v>3</v>
      </c>
      <c r="BH450" s="3" t="s">
        <v>1653</v>
      </c>
    </row>
    <row r="451" spans="1:60" x14ac:dyDescent="0.25">
      <c r="A451" s="10" t="s">
        <v>176</v>
      </c>
      <c r="B451" s="3" t="s">
        <v>86</v>
      </c>
      <c r="C451" s="3" t="s">
        <v>78</v>
      </c>
      <c r="D451" s="3" t="s">
        <v>46</v>
      </c>
      <c r="E451" s="3" t="s">
        <v>79</v>
      </c>
      <c r="F451" s="3" t="s">
        <v>47</v>
      </c>
      <c r="G451" s="3" t="s">
        <v>1760</v>
      </c>
      <c r="H451" s="3" t="s">
        <v>44</v>
      </c>
      <c r="I451" s="3" t="s">
        <v>1759</v>
      </c>
      <c r="K451" s="10" t="s">
        <v>1573</v>
      </c>
      <c r="L451" s="3" t="s">
        <v>80</v>
      </c>
      <c r="M451" s="3" t="s">
        <v>46</v>
      </c>
      <c r="N451" s="3" t="s">
        <v>978</v>
      </c>
      <c r="O451" s="3" t="s">
        <v>44</v>
      </c>
      <c r="R451" s="11" t="str">
        <f>IDF!$B$33</f>
        <v>nationwidechildrens.org:Protocol:DNA-Extraction:01</v>
      </c>
      <c r="T451" s="10" t="s">
        <v>387</v>
      </c>
      <c r="U451" s="3" t="s">
        <v>81</v>
      </c>
      <c r="V451" s="3" t="s">
        <v>46</v>
      </c>
      <c r="AF451" s="11" t="str">
        <f>IDF!$C$33</f>
        <v>stjude.org:Protocol:CopyNumberArray-Labeling-Affymetrix-SNP6:01</v>
      </c>
      <c r="AG451" s="10" t="str">
        <f t="shared" si="14"/>
        <v>TARGET-50-PAKGED-01A-01D labeled extract</v>
      </c>
      <c r="AH451" s="3" t="s">
        <v>83</v>
      </c>
      <c r="AI451" s="3" t="s">
        <v>46</v>
      </c>
      <c r="AJ451" s="3" t="s">
        <v>82</v>
      </c>
      <c r="AK451" s="3" t="s">
        <v>46</v>
      </c>
      <c r="AL451" s="11" t="str">
        <f>IDF!$E$33</f>
        <v>stjude.org:Protocol:CopyNumberArray-Hybridization-Affymetrix-SNP6:01</v>
      </c>
      <c r="AM451" s="3" t="s">
        <v>1382</v>
      </c>
      <c r="AN451" s="3" t="s">
        <v>1658</v>
      </c>
      <c r="AO451" s="10" t="str">
        <f t="shared" si="15"/>
        <v>TARGET-50-PAKGED-01A-01D hybridization</v>
      </c>
      <c r="AP451" s="3" t="s">
        <v>67</v>
      </c>
      <c r="AQ451" s="3" t="s">
        <v>46</v>
      </c>
      <c r="AR451" s="3" t="s">
        <v>85</v>
      </c>
      <c r="AV451" s="11" t="str">
        <f>IDF!$F$33</f>
        <v>stjude.org:Protocol:CopyNumberArray-Scanning-Affymetrix-SNP6:01</v>
      </c>
      <c r="AX451" s="10" t="s">
        <v>641</v>
      </c>
      <c r="AY451" s="3">
        <v>1</v>
      </c>
      <c r="AZ451" s="11" t="str">
        <f>IDF!$I$33</f>
        <v>nci.nih.gov:CBIIT.Meerzaman.Protocol:CopyNumberArray-DataNormalization-Birdseed:01</v>
      </c>
      <c r="BA451" s="10" t="s">
        <v>1258</v>
      </c>
      <c r="BB451" s="3">
        <v>2</v>
      </c>
      <c r="BE451" s="11" t="str">
        <f>IDF!$K$33</f>
        <v>nci.nih.gov:CBIIT.Meerzaman.Protocol:CopyNumberArray-CnvSegment-DNAcopy:01</v>
      </c>
      <c r="BF451" s="10" t="s">
        <v>1258</v>
      </c>
      <c r="BG451" s="3">
        <v>3</v>
      </c>
      <c r="BH451" s="3" t="s">
        <v>1653</v>
      </c>
    </row>
    <row r="452" spans="1:60" x14ac:dyDescent="0.25">
      <c r="A452" s="10" t="s">
        <v>176</v>
      </c>
      <c r="B452" s="3" t="s">
        <v>86</v>
      </c>
      <c r="C452" s="3" t="s">
        <v>78</v>
      </c>
      <c r="D452" s="3" t="s">
        <v>46</v>
      </c>
      <c r="E452" s="3" t="s">
        <v>79</v>
      </c>
      <c r="F452" s="3" t="s">
        <v>47</v>
      </c>
      <c r="G452" s="3" t="s">
        <v>1760</v>
      </c>
      <c r="H452" s="3" t="s">
        <v>44</v>
      </c>
      <c r="I452" s="3" t="s">
        <v>1759</v>
      </c>
      <c r="K452" s="10" t="s">
        <v>1573</v>
      </c>
      <c r="L452" s="3" t="s">
        <v>80</v>
      </c>
      <c r="M452" s="3" t="s">
        <v>46</v>
      </c>
      <c r="N452" s="3" t="s">
        <v>978</v>
      </c>
      <c r="O452" s="3" t="s">
        <v>44</v>
      </c>
      <c r="R452" s="11" t="str">
        <f>IDF!$B$33</f>
        <v>nationwidechildrens.org:Protocol:DNA-Extraction:01</v>
      </c>
      <c r="T452" s="10" t="s">
        <v>387</v>
      </c>
      <c r="U452" s="3" t="s">
        <v>81</v>
      </c>
      <c r="V452" s="3" t="s">
        <v>46</v>
      </c>
      <c r="AF452" s="11" t="str">
        <f>IDF!$C$33</f>
        <v>stjude.org:Protocol:CopyNumberArray-Labeling-Affymetrix-SNP6:01</v>
      </c>
      <c r="AG452" s="10" t="str">
        <f t="shared" si="14"/>
        <v>TARGET-50-PAKGED-01A-01D labeled extract</v>
      </c>
      <c r="AH452" s="3" t="s">
        <v>83</v>
      </c>
      <c r="AI452" s="3" t="s">
        <v>46</v>
      </c>
      <c r="AJ452" s="3" t="s">
        <v>82</v>
      </c>
      <c r="AK452" s="3" t="s">
        <v>46</v>
      </c>
      <c r="AL452" s="11" t="str">
        <f>IDF!$E$33</f>
        <v>stjude.org:Protocol:CopyNumberArray-Hybridization-Affymetrix-SNP6:01</v>
      </c>
      <c r="AM452" s="3" t="s">
        <v>1382</v>
      </c>
      <c r="AN452" s="3" t="s">
        <v>1658</v>
      </c>
      <c r="AO452" s="10" t="str">
        <f t="shared" si="15"/>
        <v>TARGET-50-PAKGED-01A-01D hybridization</v>
      </c>
      <c r="AP452" s="3" t="s">
        <v>67</v>
      </c>
      <c r="AQ452" s="3" t="s">
        <v>46</v>
      </c>
      <c r="AR452" s="3" t="s">
        <v>85</v>
      </c>
      <c r="AV452" s="11" t="str">
        <f>IDF!$F$33</f>
        <v>stjude.org:Protocol:CopyNumberArray-Scanning-Affymetrix-SNP6:01</v>
      </c>
      <c r="AX452" s="10" t="s">
        <v>641</v>
      </c>
      <c r="AY452" s="3">
        <v>1</v>
      </c>
      <c r="AZ452" s="11" t="str">
        <f>IDF!$I$33</f>
        <v>nci.nih.gov:CBIIT.Meerzaman.Protocol:CopyNumberArray-DataNormalization-Birdseed:01</v>
      </c>
      <c r="BA452" s="10" t="s">
        <v>896</v>
      </c>
      <c r="BB452" s="3">
        <v>2</v>
      </c>
      <c r="BE452" s="11" t="str">
        <f>IDF!$K$33</f>
        <v>nci.nih.gov:CBIIT.Meerzaman.Protocol:CopyNumberArray-CnvSegment-DNAcopy:01</v>
      </c>
      <c r="BF452" s="10" t="s">
        <v>1258</v>
      </c>
      <c r="BG452" s="3">
        <v>3</v>
      </c>
      <c r="BH452" s="3" t="s">
        <v>1653</v>
      </c>
    </row>
    <row r="453" spans="1:60" x14ac:dyDescent="0.25">
      <c r="A453" s="10" t="s">
        <v>176</v>
      </c>
      <c r="B453" s="3" t="s">
        <v>86</v>
      </c>
      <c r="C453" s="3" t="s">
        <v>78</v>
      </c>
      <c r="D453" s="3" t="s">
        <v>46</v>
      </c>
      <c r="E453" s="3" t="s">
        <v>79</v>
      </c>
      <c r="F453" s="3" t="s">
        <v>47</v>
      </c>
      <c r="G453" s="3" t="s">
        <v>1760</v>
      </c>
      <c r="H453" s="3" t="s">
        <v>44</v>
      </c>
      <c r="I453" s="3" t="s">
        <v>1759</v>
      </c>
      <c r="K453" s="10" t="s">
        <v>1573</v>
      </c>
      <c r="L453" s="3" t="s">
        <v>80</v>
      </c>
      <c r="M453" s="3" t="s">
        <v>46</v>
      </c>
      <c r="N453" s="3" t="s">
        <v>978</v>
      </c>
      <c r="O453" s="3" t="s">
        <v>44</v>
      </c>
      <c r="R453" s="11" t="str">
        <f>IDF!$B$33</f>
        <v>nationwidechildrens.org:Protocol:DNA-Extraction:01</v>
      </c>
      <c r="T453" s="10" t="s">
        <v>387</v>
      </c>
      <c r="U453" s="3" t="s">
        <v>81</v>
      </c>
      <c r="V453" s="3" t="s">
        <v>46</v>
      </c>
      <c r="AF453" s="11" t="str">
        <f>IDF!$C$33</f>
        <v>stjude.org:Protocol:CopyNumberArray-Labeling-Affymetrix-SNP6:01</v>
      </c>
      <c r="AG453" s="10" t="str">
        <f t="shared" si="14"/>
        <v>TARGET-50-PAKGED-01A-01D labeled extract</v>
      </c>
      <c r="AH453" s="3" t="s">
        <v>83</v>
      </c>
      <c r="AI453" s="3" t="s">
        <v>46</v>
      </c>
      <c r="AJ453" s="3" t="s">
        <v>82</v>
      </c>
      <c r="AK453" s="3" t="s">
        <v>46</v>
      </c>
      <c r="AL453" s="11" t="str">
        <f>IDF!$E$33</f>
        <v>stjude.org:Protocol:CopyNumberArray-Hybridization-Affymetrix-SNP6:01</v>
      </c>
      <c r="AM453" s="3" t="s">
        <v>1382</v>
      </c>
      <c r="AN453" s="3" t="s">
        <v>1658</v>
      </c>
      <c r="AO453" s="10" t="str">
        <f t="shared" si="15"/>
        <v>TARGET-50-PAKGED-01A-01D hybridization</v>
      </c>
      <c r="AP453" s="3" t="s">
        <v>67</v>
      </c>
      <c r="AQ453" s="3" t="s">
        <v>46</v>
      </c>
      <c r="AR453" s="3" t="s">
        <v>85</v>
      </c>
      <c r="AV453" s="11" t="str">
        <f>IDF!$F$33</f>
        <v>stjude.org:Protocol:CopyNumberArray-Scanning-Affymetrix-SNP6:01</v>
      </c>
      <c r="AX453" s="10" t="s">
        <v>641</v>
      </c>
      <c r="AY453" s="3">
        <v>1</v>
      </c>
      <c r="AZ453" s="11" t="str">
        <f>IDF!$I$33</f>
        <v>nci.nih.gov:CBIIT.Meerzaman.Protocol:CopyNumberArray-DataNormalization-Birdseed:01</v>
      </c>
      <c r="BA453" s="10" t="s">
        <v>1395</v>
      </c>
      <c r="BB453" s="3">
        <v>2</v>
      </c>
      <c r="BE453" s="11" t="str">
        <f>IDF!$K$33</f>
        <v>nci.nih.gov:CBIIT.Meerzaman.Protocol:CopyNumberArray-CnvSegment-DNAcopy:01</v>
      </c>
      <c r="BF453" s="10" t="s">
        <v>1258</v>
      </c>
      <c r="BG453" s="3">
        <v>3</v>
      </c>
      <c r="BH453" s="3" t="s">
        <v>1653</v>
      </c>
    </row>
    <row r="454" spans="1:60" x14ac:dyDescent="0.25">
      <c r="A454" s="10" t="s">
        <v>176</v>
      </c>
      <c r="B454" s="3" t="s">
        <v>86</v>
      </c>
      <c r="C454" s="3" t="s">
        <v>78</v>
      </c>
      <c r="D454" s="3" t="s">
        <v>46</v>
      </c>
      <c r="E454" s="3" t="s">
        <v>79</v>
      </c>
      <c r="F454" s="3" t="s">
        <v>47</v>
      </c>
      <c r="G454" s="3" t="s">
        <v>1760</v>
      </c>
      <c r="H454" s="3" t="s">
        <v>44</v>
      </c>
      <c r="I454" s="3" t="s">
        <v>1759</v>
      </c>
      <c r="K454" s="10" t="s">
        <v>1574</v>
      </c>
      <c r="L454" s="3" t="s">
        <v>80</v>
      </c>
      <c r="M454" s="3" t="s">
        <v>46</v>
      </c>
      <c r="N454" s="3" t="s">
        <v>211</v>
      </c>
      <c r="O454" s="3" t="s">
        <v>44</v>
      </c>
      <c r="R454" s="11" t="str">
        <f>IDF!$B$33</f>
        <v>nationwidechildrens.org:Protocol:DNA-Extraction:01</v>
      </c>
      <c r="T454" s="10" t="s">
        <v>388</v>
      </c>
      <c r="U454" s="3" t="s">
        <v>81</v>
      </c>
      <c r="V454" s="3" t="s">
        <v>46</v>
      </c>
      <c r="AF454" s="11" t="str">
        <f>IDF!$C$33</f>
        <v>stjude.org:Protocol:CopyNumberArray-Labeling-Affymetrix-SNP6:01</v>
      </c>
      <c r="AG454" s="10" t="str">
        <f t="shared" si="14"/>
        <v>TARGET-50-PAKGED-10A-01D labeled extract</v>
      </c>
      <c r="AH454" s="3" t="s">
        <v>83</v>
      </c>
      <c r="AI454" s="3" t="s">
        <v>46</v>
      </c>
      <c r="AJ454" s="3" t="s">
        <v>82</v>
      </c>
      <c r="AK454" s="3" t="s">
        <v>46</v>
      </c>
      <c r="AL454" s="11" t="str">
        <f>IDF!$E$33</f>
        <v>stjude.org:Protocol:CopyNumberArray-Hybridization-Affymetrix-SNP6:01</v>
      </c>
      <c r="AM454" s="3" t="s">
        <v>1382</v>
      </c>
      <c r="AN454" s="3" t="s">
        <v>1658</v>
      </c>
      <c r="AO454" s="10" t="str">
        <f t="shared" si="15"/>
        <v>TARGET-50-PAKGED-10A-01D hybridization</v>
      </c>
      <c r="AP454" s="3" t="s">
        <v>67</v>
      </c>
      <c r="AQ454" s="3" t="s">
        <v>46</v>
      </c>
      <c r="AR454" s="3" t="s">
        <v>85</v>
      </c>
      <c r="AV454" s="11" t="str">
        <f>IDF!$F$33</f>
        <v>stjude.org:Protocol:CopyNumberArray-Scanning-Affymetrix-SNP6:01</v>
      </c>
      <c r="AX454" s="10" t="s">
        <v>642</v>
      </c>
      <c r="AY454" s="3">
        <v>1</v>
      </c>
      <c r="AZ454" s="11" t="str">
        <f>IDF!$I$33</f>
        <v>nci.nih.gov:CBIIT.Meerzaman.Protocol:CopyNumberArray-DataNormalization-Birdseed:01</v>
      </c>
      <c r="BA454" s="10" t="s">
        <v>897</v>
      </c>
      <c r="BB454" s="3">
        <v>2</v>
      </c>
      <c r="BE454" s="11" t="str">
        <f>IDF!$K$33</f>
        <v>nci.nih.gov:CBIIT.Meerzaman.Protocol:CopyNumberArray-CnvSegment-DNAcopy:01</v>
      </c>
      <c r="BF454" s="10" t="s">
        <v>1258</v>
      </c>
      <c r="BG454" s="3">
        <v>3</v>
      </c>
      <c r="BH454" s="3" t="s">
        <v>1653</v>
      </c>
    </row>
    <row r="455" spans="1:60" x14ac:dyDescent="0.25">
      <c r="A455" s="10" t="s">
        <v>176</v>
      </c>
      <c r="B455" s="3" t="s">
        <v>86</v>
      </c>
      <c r="C455" s="3" t="s">
        <v>78</v>
      </c>
      <c r="D455" s="3" t="s">
        <v>46</v>
      </c>
      <c r="E455" s="3" t="s">
        <v>79</v>
      </c>
      <c r="F455" s="3" t="s">
        <v>47</v>
      </c>
      <c r="G455" s="3" t="s">
        <v>1760</v>
      </c>
      <c r="H455" s="3" t="s">
        <v>44</v>
      </c>
      <c r="I455" s="3" t="s">
        <v>1759</v>
      </c>
      <c r="K455" s="10" t="s">
        <v>1574</v>
      </c>
      <c r="L455" s="3" t="s">
        <v>80</v>
      </c>
      <c r="M455" s="3" t="s">
        <v>46</v>
      </c>
      <c r="N455" s="3" t="s">
        <v>211</v>
      </c>
      <c r="O455" s="3" t="s">
        <v>44</v>
      </c>
      <c r="R455" s="11" t="str">
        <f>IDF!$B$33</f>
        <v>nationwidechildrens.org:Protocol:DNA-Extraction:01</v>
      </c>
      <c r="T455" s="10" t="s">
        <v>388</v>
      </c>
      <c r="U455" s="3" t="s">
        <v>81</v>
      </c>
      <c r="V455" s="3" t="s">
        <v>46</v>
      </c>
      <c r="AF455" s="11" t="str">
        <f>IDF!$C$33</f>
        <v>stjude.org:Protocol:CopyNumberArray-Labeling-Affymetrix-SNP6:01</v>
      </c>
      <c r="AG455" s="10" t="str">
        <f t="shared" si="14"/>
        <v>TARGET-50-PAKGED-10A-01D labeled extract</v>
      </c>
      <c r="AH455" s="3" t="s">
        <v>83</v>
      </c>
      <c r="AI455" s="3" t="s">
        <v>46</v>
      </c>
      <c r="AJ455" s="3" t="s">
        <v>82</v>
      </c>
      <c r="AK455" s="3" t="s">
        <v>46</v>
      </c>
      <c r="AL455" s="11" t="str">
        <f>IDF!$E$33</f>
        <v>stjude.org:Protocol:CopyNumberArray-Hybridization-Affymetrix-SNP6:01</v>
      </c>
      <c r="AM455" s="3" t="s">
        <v>1382</v>
      </c>
      <c r="AN455" s="3" t="s">
        <v>1658</v>
      </c>
      <c r="AO455" s="10" t="str">
        <f t="shared" si="15"/>
        <v>TARGET-50-PAKGED-10A-01D hybridization</v>
      </c>
      <c r="AP455" s="3" t="s">
        <v>67</v>
      </c>
      <c r="AQ455" s="3" t="s">
        <v>46</v>
      </c>
      <c r="AR455" s="3" t="s">
        <v>85</v>
      </c>
      <c r="AV455" s="11" t="str">
        <f>IDF!$F$33</f>
        <v>stjude.org:Protocol:CopyNumberArray-Scanning-Affymetrix-SNP6:01</v>
      </c>
      <c r="AX455" s="10" t="s">
        <v>642</v>
      </c>
      <c r="AY455" s="3">
        <v>1</v>
      </c>
      <c r="AZ455" s="11" t="str">
        <f>IDF!$I$33</f>
        <v>nci.nih.gov:CBIIT.Meerzaman.Protocol:CopyNumberArray-DataNormalization-Birdseed:01</v>
      </c>
      <c r="BA455" s="10" t="s">
        <v>1257</v>
      </c>
      <c r="BB455" s="3">
        <v>2</v>
      </c>
      <c r="BE455" s="11" t="str">
        <f>IDF!$K$33</f>
        <v>nci.nih.gov:CBIIT.Meerzaman.Protocol:CopyNumberArray-CnvSegment-DNAcopy:01</v>
      </c>
      <c r="BF455" s="10" t="s">
        <v>1258</v>
      </c>
      <c r="BG455" s="3">
        <v>3</v>
      </c>
      <c r="BH455" s="3" t="s">
        <v>1653</v>
      </c>
    </row>
    <row r="456" spans="1:60" x14ac:dyDescent="0.25">
      <c r="A456" s="10" t="s">
        <v>177</v>
      </c>
      <c r="B456" s="3" t="s">
        <v>86</v>
      </c>
      <c r="C456" s="3" t="s">
        <v>78</v>
      </c>
      <c r="D456" s="3" t="s">
        <v>46</v>
      </c>
      <c r="E456" s="3" t="s">
        <v>79</v>
      </c>
      <c r="F456" s="3" t="s">
        <v>47</v>
      </c>
      <c r="G456" s="3" t="s">
        <v>1760</v>
      </c>
      <c r="H456" s="3" t="s">
        <v>44</v>
      </c>
      <c r="I456" s="3" t="s">
        <v>1759</v>
      </c>
      <c r="K456" s="10" t="s">
        <v>1575</v>
      </c>
      <c r="L456" s="3" t="s">
        <v>80</v>
      </c>
      <c r="M456" s="3" t="s">
        <v>46</v>
      </c>
      <c r="N456" s="3" t="s">
        <v>978</v>
      </c>
      <c r="O456" s="3" t="s">
        <v>44</v>
      </c>
      <c r="R456" s="11" t="str">
        <f>IDF!$B$33</f>
        <v>nationwidechildrens.org:Protocol:DNA-Extraction:01</v>
      </c>
      <c r="T456" s="10" t="s">
        <v>389</v>
      </c>
      <c r="U456" s="3" t="s">
        <v>81</v>
      </c>
      <c r="V456" s="3" t="s">
        <v>46</v>
      </c>
      <c r="AF456" s="11" t="str">
        <f>IDF!$C$33</f>
        <v>stjude.org:Protocol:CopyNumberArray-Labeling-Affymetrix-SNP6:01</v>
      </c>
      <c r="AG456" s="10" t="str">
        <f t="shared" si="14"/>
        <v>TARGET-50-PAKGZX-01A-01D labeled extract</v>
      </c>
      <c r="AH456" s="3" t="s">
        <v>83</v>
      </c>
      <c r="AI456" s="3" t="s">
        <v>46</v>
      </c>
      <c r="AJ456" s="3" t="s">
        <v>82</v>
      </c>
      <c r="AK456" s="3" t="s">
        <v>46</v>
      </c>
      <c r="AL456" s="11" t="str">
        <f>IDF!$E$33</f>
        <v>stjude.org:Protocol:CopyNumberArray-Hybridization-Affymetrix-SNP6:01</v>
      </c>
      <c r="AM456" s="3" t="s">
        <v>1382</v>
      </c>
      <c r="AN456" s="3" t="s">
        <v>1656</v>
      </c>
      <c r="AO456" s="10" t="str">
        <f t="shared" si="15"/>
        <v>TARGET-50-PAKGZX-01A-01D hybridization</v>
      </c>
      <c r="AP456" s="3" t="s">
        <v>67</v>
      </c>
      <c r="AQ456" s="3" t="s">
        <v>46</v>
      </c>
      <c r="AR456" s="3" t="s">
        <v>85</v>
      </c>
      <c r="AV456" s="11" t="str">
        <f>IDF!$F$33</f>
        <v>stjude.org:Protocol:CopyNumberArray-Scanning-Affymetrix-SNP6:01</v>
      </c>
      <c r="AX456" s="10" t="s">
        <v>643</v>
      </c>
      <c r="AY456" s="3">
        <v>1</v>
      </c>
      <c r="AZ456" s="11" t="str">
        <f>IDF!$I$33</f>
        <v>nci.nih.gov:CBIIT.Meerzaman.Protocol:CopyNumberArray-DataNormalization-Birdseed:01</v>
      </c>
      <c r="BA456" s="10" t="s">
        <v>1261</v>
      </c>
      <c r="BB456" s="3">
        <v>2</v>
      </c>
      <c r="BE456" s="11" t="str">
        <f>IDF!$K$33</f>
        <v>nci.nih.gov:CBIIT.Meerzaman.Protocol:CopyNumberArray-CnvSegment-DNAcopy:01</v>
      </c>
      <c r="BF456" s="10" t="s">
        <v>1261</v>
      </c>
      <c r="BG456" s="3">
        <v>3</v>
      </c>
      <c r="BH456" s="3" t="s">
        <v>1653</v>
      </c>
    </row>
    <row r="457" spans="1:60" x14ac:dyDescent="0.25">
      <c r="A457" s="10" t="s">
        <v>177</v>
      </c>
      <c r="B457" s="3" t="s">
        <v>86</v>
      </c>
      <c r="C457" s="3" t="s">
        <v>78</v>
      </c>
      <c r="D457" s="3" t="s">
        <v>46</v>
      </c>
      <c r="E457" s="3" t="s">
        <v>79</v>
      </c>
      <c r="F457" s="3" t="s">
        <v>47</v>
      </c>
      <c r="G457" s="3" t="s">
        <v>1760</v>
      </c>
      <c r="H457" s="3" t="s">
        <v>44</v>
      </c>
      <c r="I457" s="3" t="s">
        <v>1759</v>
      </c>
      <c r="K457" s="10" t="s">
        <v>1575</v>
      </c>
      <c r="L457" s="3" t="s">
        <v>80</v>
      </c>
      <c r="M457" s="3" t="s">
        <v>46</v>
      </c>
      <c r="N457" s="3" t="s">
        <v>978</v>
      </c>
      <c r="O457" s="3" t="s">
        <v>44</v>
      </c>
      <c r="R457" s="11" t="str">
        <f>IDF!$B$33</f>
        <v>nationwidechildrens.org:Protocol:DNA-Extraction:01</v>
      </c>
      <c r="T457" s="10" t="s">
        <v>389</v>
      </c>
      <c r="U457" s="3" t="s">
        <v>81</v>
      </c>
      <c r="V457" s="3" t="s">
        <v>46</v>
      </c>
      <c r="AF457" s="11" t="str">
        <f>IDF!$C$33</f>
        <v>stjude.org:Protocol:CopyNumberArray-Labeling-Affymetrix-SNP6:01</v>
      </c>
      <c r="AG457" s="10" t="str">
        <f t="shared" si="14"/>
        <v>TARGET-50-PAKGZX-01A-01D labeled extract</v>
      </c>
      <c r="AH457" s="3" t="s">
        <v>83</v>
      </c>
      <c r="AI457" s="3" t="s">
        <v>46</v>
      </c>
      <c r="AJ457" s="3" t="s">
        <v>82</v>
      </c>
      <c r="AK457" s="3" t="s">
        <v>46</v>
      </c>
      <c r="AL457" s="11" t="str">
        <f>IDF!$E$33</f>
        <v>stjude.org:Protocol:CopyNumberArray-Hybridization-Affymetrix-SNP6:01</v>
      </c>
      <c r="AM457" s="3" t="s">
        <v>1382</v>
      </c>
      <c r="AN457" s="3" t="s">
        <v>1656</v>
      </c>
      <c r="AO457" s="10" t="str">
        <f t="shared" si="15"/>
        <v>TARGET-50-PAKGZX-01A-01D hybridization</v>
      </c>
      <c r="AP457" s="3" t="s">
        <v>67</v>
      </c>
      <c r="AQ457" s="3" t="s">
        <v>46</v>
      </c>
      <c r="AR457" s="3" t="s">
        <v>85</v>
      </c>
      <c r="AV457" s="11" t="str">
        <f>IDF!$F$33</f>
        <v>stjude.org:Protocol:CopyNumberArray-Scanning-Affymetrix-SNP6:01</v>
      </c>
      <c r="AX457" s="10" t="s">
        <v>643</v>
      </c>
      <c r="AY457" s="3">
        <v>1</v>
      </c>
      <c r="AZ457" s="11" t="str">
        <f>IDF!$I$33</f>
        <v>nci.nih.gov:CBIIT.Meerzaman.Protocol:CopyNumberArray-DataNormalization-Birdseed:01</v>
      </c>
      <c r="BA457" s="10" t="s">
        <v>898</v>
      </c>
      <c r="BB457" s="3">
        <v>2</v>
      </c>
      <c r="BE457" s="11" t="str">
        <f>IDF!$K$33</f>
        <v>nci.nih.gov:CBIIT.Meerzaman.Protocol:CopyNumberArray-CnvSegment-DNAcopy:01</v>
      </c>
      <c r="BF457" s="10" t="s">
        <v>1261</v>
      </c>
      <c r="BG457" s="3">
        <v>3</v>
      </c>
      <c r="BH457" s="3" t="s">
        <v>1653</v>
      </c>
    </row>
    <row r="458" spans="1:60" x14ac:dyDescent="0.25">
      <c r="A458" s="10" t="s">
        <v>177</v>
      </c>
      <c r="B458" s="3" t="s">
        <v>86</v>
      </c>
      <c r="C458" s="3" t="s">
        <v>78</v>
      </c>
      <c r="D458" s="3" t="s">
        <v>46</v>
      </c>
      <c r="E458" s="3" t="s">
        <v>79</v>
      </c>
      <c r="F458" s="3" t="s">
        <v>47</v>
      </c>
      <c r="G458" s="3" t="s">
        <v>1760</v>
      </c>
      <c r="H458" s="3" t="s">
        <v>44</v>
      </c>
      <c r="I458" s="3" t="s">
        <v>1759</v>
      </c>
      <c r="K458" s="10" t="s">
        <v>1575</v>
      </c>
      <c r="L458" s="3" t="s">
        <v>80</v>
      </c>
      <c r="M458" s="3" t="s">
        <v>46</v>
      </c>
      <c r="N458" s="3" t="s">
        <v>978</v>
      </c>
      <c r="O458" s="3" t="s">
        <v>44</v>
      </c>
      <c r="R458" s="11" t="str">
        <f>IDF!$B$33</f>
        <v>nationwidechildrens.org:Protocol:DNA-Extraction:01</v>
      </c>
      <c r="T458" s="10" t="s">
        <v>389</v>
      </c>
      <c r="U458" s="3" t="s">
        <v>81</v>
      </c>
      <c r="V458" s="3" t="s">
        <v>46</v>
      </c>
      <c r="AF458" s="11" t="str">
        <f>IDF!$C$33</f>
        <v>stjude.org:Protocol:CopyNumberArray-Labeling-Affymetrix-SNP6:01</v>
      </c>
      <c r="AG458" s="10" t="str">
        <f t="shared" si="14"/>
        <v>TARGET-50-PAKGZX-01A-01D labeled extract</v>
      </c>
      <c r="AH458" s="3" t="s">
        <v>83</v>
      </c>
      <c r="AI458" s="3" t="s">
        <v>46</v>
      </c>
      <c r="AJ458" s="3" t="s">
        <v>82</v>
      </c>
      <c r="AK458" s="3" t="s">
        <v>46</v>
      </c>
      <c r="AL458" s="11" t="str">
        <f>IDF!$E$33</f>
        <v>stjude.org:Protocol:CopyNumberArray-Hybridization-Affymetrix-SNP6:01</v>
      </c>
      <c r="AM458" s="3" t="s">
        <v>1382</v>
      </c>
      <c r="AN458" s="3" t="s">
        <v>1656</v>
      </c>
      <c r="AO458" s="10" t="str">
        <f t="shared" si="15"/>
        <v>TARGET-50-PAKGZX-01A-01D hybridization</v>
      </c>
      <c r="AP458" s="3" t="s">
        <v>67</v>
      </c>
      <c r="AQ458" s="3" t="s">
        <v>46</v>
      </c>
      <c r="AR458" s="3" t="s">
        <v>85</v>
      </c>
      <c r="AV458" s="11" t="str">
        <f>IDF!$F$33</f>
        <v>stjude.org:Protocol:CopyNumberArray-Scanning-Affymetrix-SNP6:01</v>
      </c>
      <c r="AX458" s="10" t="s">
        <v>643</v>
      </c>
      <c r="AY458" s="3">
        <v>1</v>
      </c>
      <c r="AZ458" s="11" t="str">
        <f>IDF!$I$33</f>
        <v>nci.nih.gov:CBIIT.Meerzaman.Protocol:CopyNumberArray-DataNormalization-Birdseed:01</v>
      </c>
      <c r="BA458" s="10" t="s">
        <v>1259</v>
      </c>
      <c r="BB458" s="3">
        <v>2</v>
      </c>
      <c r="BE458" s="11" t="str">
        <f>IDF!$K$33</f>
        <v>nci.nih.gov:CBIIT.Meerzaman.Protocol:CopyNumberArray-CnvSegment-DNAcopy:01</v>
      </c>
      <c r="BF458" s="10" t="s">
        <v>1261</v>
      </c>
      <c r="BG458" s="3">
        <v>3</v>
      </c>
      <c r="BH458" s="3" t="s">
        <v>1653</v>
      </c>
    </row>
    <row r="459" spans="1:60" x14ac:dyDescent="0.25">
      <c r="A459" s="10" t="s">
        <v>177</v>
      </c>
      <c r="B459" s="3" t="s">
        <v>86</v>
      </c>
      <c r="C459" s="3" t="s">
        <v>78</v>
      </c>
      <c r="D459" s="3" t="s">
        <v>46</v>
      </c>
      <c r="E459" s="3" t="s">
        <v>79</v>
      </c>
      <c r="F459" s="3" t="s">
        <v>47</v>
      </c>
      <c r="G459" s="3" t="s">
        <v>1760</v>
      </c>
      <c r="H459" s="3" t="s">
        <v>44</v>
      </c>
      <c r="I459" s="3" t="s">
        <v>1759</v>
      </c>
      <c r="K459" s="10" t="s">
        <v>1576</v>
      </c>
      <c r="L459" s="3" t="s">
        <v>80</v>
      </c>
      <c r="M459" s="3" t="s">
        <v>46</v>
      </c>
      <c r="N459" s="3" t="s">
        <v>211</v>
      </c>
      <c r="O459" s="3" t="s">
        <v>44</v>
      </c>
      <c r="R459" s="11" t="str">
        <f>IDF!$B$33</f>
        <v>nationwidechildrens.org:Protocol:DNA-Extraction:01</v>
      </c>
      <c r="T459" s="10" t="s">
        <v>390</v>
      </c>
      <c r="U459" s="3" t="s">
        <v>81</v>
      </c>
      <c r="V459" s="3" t="s">
        <v>46</v>
      </c>
      <c r="AF459" s="11" t="str">
        <f>IDF!$C$33</f>
        <v>stjude.org:Protocol:CopyNumberArray-Labeling-Affymetrix-SNP6:01</v>
      </c>
      <c r="AG459" s="10" t="str">
        <f t="shared" si="14"/>
        <v>TARGET-50-PAKGZX-10A-01D labeled extract</v>
      </c>
      <c r="AH459" s="3" t="s">
        <v>83</v>
      </c>
      <c r="AI459" s="3" t="s">
        <v>46</v>
      </c>
      <c r="AJ459" s="3" t="s">
        <v>82</v>
      </c>
      <c r="AK459" s="3" t="s">
        <v>46</v>
      </c>
      <c r="AL459" s="11" t="str">
        <f>IDF!$E$33</f>
        <v>stjude.org:Protocol:CopyNumberArray-Hybridization-Affymetrix-SNP6:01</v>
      </c>
      <c r="AM459" s="3" t="s">
        <v>1382</v>
      </c>
      <c r="AN459" s="3" t="s">
        <v>1656</v>
      </c>
      <c r="AO459" s="10" t="str">
        <f t="shared" si="15"/>
        <v>TARGET-50-PAKGZX-10A-01D hybridization</v>
      </c>
      <c r="AP459" s="3" t="s">
        <v>67</v>
      </c>
      <c r="AQ459" s="3" t="s">
        <v>46</v>
      </c>
      <c r="AR459" s="3" t="s">
        <v>85</v>
      </c>
      <c r="AV459" s="11" t="str">
        <f>IDF!$F$33</f>
        <v>stjude.org:Protocol:CopyNumberArray-Scanning-Affymetrix-SNP6:01</v>
      </c>
      <c r="AX459" s="10" t="s">
        <v>644</v>
      </c>
      <c r="AY459" s="3">
        <v>1</v>
      </c>
      <c r="AZ459" s="11" t="str">
        <f>IDF!$I$33</f>
        <v>nci.nih.gov:CBIIT.Meerzaman.Protocol:CopyNumberArray-DataNormalization-Birdseed:01</v>
      </c>
      <c r="BA459" s="10" t="s">
        <v>899</v>
      </c>
      <c r="BB459" s="3">
        <v>2</v>
      </c>
      <c r="BE459" s="11" t="str">
        <f>IDF!$K$33</f>
        <v>nci.nih.gov:CBIIT.Meerzaman.Protocol:CopyNumberArray-CnvSegment-DNAcopy:01</v>
      </c>
      <c r="BF459" s="10" t="s">
        <v>1261</v>
      </c>
      <c r="BG459" s="3">
        <v>3</v>
      </c>
      <c r="BH459" s="3" t="s">
        <v>1653</v>
      </c>
    </row>
    <row r="460" spans="1:60" x14ac:dyDescent="0.25">
      <c r="A460" s="10" t="s">
        <v>177</v>
      </c>
      <c r="B460" s="3" t="s">
        <v>86</v>
      </c>
      <c r="C460" s="3" t="s">
        <v>78</v>
      </c>
      <c r="D460" s="3" t="s">
        <v>46</v>
      </c>
      <c r="E460" s="3" t="s">
        <v>79</v>
      </c>
      <c r="F460" s="3" t="s">
        <v>47</v>
      </c>
      <c r="G460" s="3" t="s">
        <v>1760</v>
      </c>
      <c r="H460" s="3" t="s">
        <v>44</v>
      </c>
      <c r="I460" s="3" t="s">
        <v>1759</v>
      </c>
      <c r="K460" s="10" t="s">
        <v>1576</v>
      </c>
      <c r="L460" s="3" t="s">
        <v>80</v>
      </c>
      <c r="M460" s="3" t="s">
        <v>46</v>
      </c>
      <c r="N460" s="3" t="s">
        <v>211</v>
      </c>
      <c r="O460" s="3" t="s">
        <v>44</v>
      </c>
      <c r="R460" s="11" t="str">
        <f>IDF!$B$33</f>
        <v>nationwidechildrens.org:Protocol:DNA-Extraction:01</v>
      </c>
      <c r="T460" s="10" t="s">
        <v>390</v>
      </c>
      <c r="U460" s="3" t="s">
        <v>81</v>
      </c>
      <c r="V460" s="3" t="s">
        <v>46</v>
      </c>
      <c r="AF460" s="11" t="str">
        <f>IDF!$C$33</f>
        <v>stjude.org:Protocol:CopyNumberArray-Labeling-Affymetrix-SNP6:01</v>
      </c>
      <c r="AG460" s="10" t="str">
        <f t="shared" si="14"/>
        <v>TARGET-50-PAKGZX-10A-01D labeled extract</v>
      </c>
      <c r="AH460" s="3" t="s">
        <v>83</v>
      </c>
      <c r="AI460" s="3" t="s">
        <v>46</v>
      </c>
      <c r="AJ460" s="3" t="s">
        <v>82</v>
      </c>
      <c r="AK460" s="3" t="s">
        <v>46</v>
      </c>
      <c r="AL460" s="11" t="str">
        <f>IDF!$E$33</f>
        <v>stjude.org:Protocol:CopyNumberArray-Hybridization-Affymetrix-SNP6:01</v>
      </c>
      <c r="AM460" s="3" t="s">
        <v>1382</v>
      </c>
      <c r="AN460" s="3" t="s">
        <v>1656</v>
      </c>
      <c r="AO460" s="10" t="str">
        <f t="shared" si="15"/>
        <v>TARGET-50-PAKGZX-10A-01D hybridization</v>
      </c>
      <c r="AP460" s="3" t="s">
        <v>67</v>
      </c>
      <c r="AQ460" s="3" t="s">
        <v>46</v>
      </c>
      <c r="AR460" s="3" t="s">
        <v>85</v>
      </c>
      <c r="AV460" s="11" t="str">
        <f>IDF!$F$33</f>
        <v>stjude.org:Protocol:CopyNumberArray-Scanning-Affymetrix-SNP6:01</v>
      </c>
      <c r="AX460" s="10" t="s">
        <v>644</v>
      </c>
      <c r="AY460" s="3">
        <v>1</v>
      </c>
      <c r="AZ460" s="11" t="str">
        <f>IDF!$I$33</f>
        <v>nci.nih.gov:CBIIT.Meerzaman.Protocol:CopyNumberArray-DataNormalization-Birdseed:01</v>
      </c>
      <c r="BA460" s="10" t="s">
        <v>1260</v>
      </c>
      <c r="BB460" s="3">
        <v>2</v>
      </c>
      <c r="BE460" s="11" t="str">
        <f>IDF!$K$33</f>
        <v>nci.nih.gov:CBIIT.Meerzaman.Protocol:CopyNumberArray-CnvSegment-DNAcopy:01</v>
      </c>
      <c r="BF460" s="10" t="s">
        <v>1261</v>
      </c>
      <c r="BG460" s="3">
        <v>3</v>
      </c>
      <c r="BH460" s="3" t="s">
        <v>1653</v>
      </c>
    </row>
    <row r="461" spans="1:60" x14ac:dyDescent="0.25">
      <c r="A461" s="10" t="s">
        <v>178</v>
      </c>
      <c r="B461" s="3" t="s">
        <v>86</v>
      </c>
      <c r="C461" s="3" t="s">
        <v>78</v>
      </c>
      <c r="D461" s="3" t="s">
        <v>46</v>
      </c>
      <c r="E461" s="3" t="s">
        <v>79</v>
      </c>
      <c r="F461" s="3" t="s">
        <v>47</v>
      </c>
      <c r="G461" s="3" t="s">
        <v>1760</v>
      </c>
      <c r="H461" s="3" t="s">
        <v>44</v>
      </c>
      <c r="I461" s="3" t="s">
        <v>1759</v>
      </c>
      <c r="K461" s="10" t="s">
        <v>1577</v>
      </c>
      <c r="L461" s="3" t="s">
        <v>80</v>
      </c>
      <c r="M461" s="3" t="s">
        <v>46</v>
      </c>
      <c r="N461" s="3" t="s">
        <v>978</v>
      </c>
      <c r="O461" s="3" t="s">
        <v>44</v>
      </c>
      <c r="R461" s="11" t="str">
        <f>IDF!$B$33</f>
        <v>nationwidechildrens.org:Protocol:DNA-Extraction:01</v>
      </c>
      <c r="T461" s="10" t="s">
        <v>391</v>
      </c>
      <c r="U461" s="3" t="s">
        <v>81</v>
      </c>
      <c r="V461" s="3" t="s">
        <v>46</v>
      </c>
      <c r="AF461" s="11" t="str">
        <f>IDF!$C$33</f>
        <v>stjude.org:Protocol:CopyNumberArray-Labeling-Affymetrix-SNP6:01</v>
      </c>
      <c r="AG461" s="10" t="str">
        <f t="shared" si="14"/>
        <v>TARGET-50-PAKJGM-01A-01D labeled extract</v>
      </c>
      <c r="AH461" s="3" t="s">
        <v>83</v>
      </c>
      <c r="AI461" s="3" t="s">
        <v>46</v>
      </c>
      <c r="AJ461" s="3" t="s">
        <v>82</v>
      </c>
      <c r="AK461" s="3" t="s">
        <v>46</v>
      </c>
      <c r="AL461" s="11" t="str">
        <f>IDF!$E$33</f>
        <v>stjude.org:Protocol:CopyNumberArray-Hybridization-Affymetrix-SNP6:01</v>
      </c>
      <c r="AM461" s="3" t="s">
        <v>1382</v>
      </c>
      <c r="AN461" s="3" t="s">
        <v>1658</v>
      </c>
      <c r="AO461" s="10" t="str">
        <f t="shared" si="15"/>
        <v>TARGET-50-PAKJGM-01A-01D hybridization</v>
      </c>
      <c r="AP461" s="3" t="s">
        <v>67</v>
      </c>
      <c r="AQ461" s="3" t="s">
        <v>46</v>
      </c>
      <c r="AR461" s="3" t="s">
        <v>85</v>
      </c>
      <c r="AV461" s="11" t="str">
        <f>IDF!$F$33</f>
        <v>stjude.org:Protocol:CopyNumberArray-Scanning-Affymetrix-SNP6:01</v>
      </c>
      <c r="AX461" s="10" t="s">
        <v>645</v>
      </c>
      <c r="AY461" s="3">
        <v>1</v>
      </c>
      <c r="AZ461" s="11" t="str">
        <f>IDF!$I$33</f>
        <v>nci.nih.gov:CBIIT.Meerzaman.Protocol:CopyNumberArray-DataNormalization-Birdseed:01</v>
      </c>
      <c r="BA461" s="10" t="s">
        <v>1262</v>
      </c>
      <c r="BB461" s="3">
        <v>2</v>
      </c>
      <c r="BE461" s="11" t="str">
        <f>IDF!$K$33</f>
        <v>nci.nih.gov:CBIIT.Meerzaman.Protocol:CopyNumberArray-CnvSegment-DNAcopy:01</v>
      </c>
      <c r="BF461" s="10" t="s">
        <v>1262</v>
      </c>
      <c r="BG461" s="3">
        <v>3</v>
      </c>
      <c r="BH461" s="3" t="s">
        <v>1653</v>
      </c>
    </row>
    <row r="462" spans="1:60" x14ac:dyDescent="0.25">
      <c r="A462" s="10" t="s">
        <v>178</v>
      </c>
      <c r="B462" s="3" t="s">
        <v>86</v>
      </c>
      <c r="C462" s="3" t="s">
        <v>78</v>
      </c>
      <c r="D462" s="3" t="s">
        <v>46</v>
      </c>
      <c r="E462" s="3" t="s">
        <v>79</v>
      </c>
      <c r="F462" s="3" t="s">
        <v>47</v>
      </c>
      <c r="G462" s="3" t="s">
        <v>1760</v>
      </c>
      <c r="H462" s="3" t="s">
        <v>44</v>
      </c>
      <c r="I462" s="3" t="s">
        <v>1759</v>
      </c>
      <c r="K462" s="10" t="s">
        <v>1577</v>
      </c>
      <c r="L462" s="3" t="s">
        <v>80</v>
      </c>
      <c r="M462" s="3" t="s">
        <v>46</v>
      </c>
      <c r="N462" s="3" t="s">
        <v>978</v>
      </c>
      <c r="O462" s="3" t="s">
        <v>44</v>
      </c>
      <c r="R462" s="11" t="str">
        <f>IDF!$B$33</f>
        <v>nationwidechildrens.org:Protocol:DNA-Extraction:01</v>
      </c>
      <c r="T462" s="10" t="s">
        <v>391</v>
      </c>
      <c r="U462" s="3" t="s">
        <v>81</v>
      </c>
      <c r="V462" s="3" t="s">
        <v>46</v>
      </c>
      <c r="AF462" s="11" t="str">
        <f>IDF!$C$33</f>
        <v>stjude.org:Protocol:CopyNumberArray-Labeling-Affymetrix-SNP6:01</v>
      </c>
      <c r="AG462" s="10" t="str">
        <f t="shared" si="14"/>
        <v>TARGET-50-PAKJGM-01A-01D labeled extract</v>
      </c>
      <c r="AH462" s="3" t="s">
        <v>83</v>
      </c>
      <c r="AI462" s="3" t="s">
        <v>46</v>
      </c>
      <c r="AJ462" s="3" t="s">
        <v>82</v>
      </c>
      <c r="AK462" s="3" t="s">
        <v>46</v>
      </c>
      <c r="AL462" s="11" t="str">
        <f>IDF!$E$33</f>
        <v>stjude.org:Protocol:CopyNumberArray-Hybridization-Affymetrix-SNP6:01</v>
      </c>
      <c r="AM462" s="3" t="s">
        <v>1382</v>
      </c>
      <c r="AN462" s="3" t="s">
        <v>1658</v>
      </c>
      <c r="AO462" s="10" t="str">
        <f t="shared" si="15"/>
        <v>TARGET-50-PAKJGM-01A-01D hybridization</v>
      </c>
      <c r="AP462" s="3" t="s">
        <v>67</v>
      </c>
      <c r="AQ462" s="3" t="s">
        <v>46</v>
      </c>
      <c r="AR462" s="3" t="s">
        <v>85</v>
      </c>
      <c r="AV462" s="11" t="str">
        <f>IDF!$F$33</f>
        <v>stjude.org:Protocol:CopyNumberArray-Scanning-Affymetrix-SNP6:01</v>
      </c>
      <c r="AX462" s="10" t="s">
        <v>645</v>
      </c>
      <c r="AY462" s="3">
        <v>1</v>
      </c>
      <c r="AZ462" s="11" t="str">
        <f>IDF!$I$33</f>
        <v>nci.nih.gov:CBIIT.Meerzaman.Protocol:CopyNumberArray-DataNormalization-Birdseed:01</v>
      </c>
      <c r="BA462" s="10" t="s">
        <v>900</v>
      </c>
      <c r="BB462" s="3">
        <v>2</v>
      </c>
      <c r="BE462" s="11" t="str">
        <f>IDF!$K$33</f>
        <v>nci.nih.gov:CBIIT.Meerzaman.Protocol:CopyNumberArray-CnvSegment-DNAcopy:01</v>
      </c>
      <c r="BF462" s="10" t="s">
        <v>1262</v>
      </c>
      <c r="BG462" s="3">
        <v>3</v>
      </c>
      <c r="BH462" s="3" t="s">
        <v>1653</v>
      </c>
    </row>
    <row r="463" spans="1:60" x14ac:dyDescent="0.25">
      <c r="A463" s="10" t="s">
        <v>178</v>
      </c>
      <c r="B463" s="3" t="s">
        <v>86</v>
      </c>
      <c r="C463" s="3" t="s">
        <v>78</v>
      </c>
      <c r="D463" s="3" t="s">
        <v>46</v>
      </c>
      <c r="E463" s="3" t="s">
        <v>79</v>
      </c>
      <c r="F463" s="3" t="s">
        <v>47</v>
      </c>
      <c r="G463" s="3" t="s">
        <v>1760</v>
      </c>
      <c r="H463" s="3" t="s">
        <v>44</v>
      </c>
      <c r="I463" s="3" t="s">
        <v>1759</v>
      </c>
      <c r="K463" s="10" t="s">
        <v>1577</v>
      </c>
      <c r="L463" s="3" t="s">
        <v>80</v>
      </c>
      <c r="M463" s="3" t="s">
        <v>46</v>
      </c>
      <c r="N463" s="3" t="s">
        <v>978</v>
      </c>
      <c r="O463" s="3" t="s">
        <v>44</v>
      </c>
      <c r="R463" s="11" t="str">
        <f>IDF!$B$33</f>
        <v>nationwidechildrens.org:Protocol:DNA-Extraction:01</v>
      </c>
      <c r="T463" s="10" t="s">
        <v>391</v>
      </c>
      <c r="U463" s="3" t="s">
        <v>81</v>
      </c>
      <c r="V463" s="3" t="s">
        <v>46</v>
      </c>
      <c r="AF463" s="11" t="str">
        <f>IDF!$C$33</f>
        <v>stjude.org:Protocol:CopyNumberArray-Labeling-Affymetrix-SNP6:01</v>
      </c>
      <c r="AG463" s="10" t="str">
        <f t="shared" si="14"/>
        <v>TARGET-50-PAKJGM-01A-01D labeled extract</v>
      </c>
      <c r="AH463" s="3" t="s">
        <v>83</v>
      </c>
      <c r="AI463" s="3" t="s">
        <v>46</v>
      </c>
      <c r="AJ463" s="3" t="s">
        <v>82</v>
      </c>
      <c r="AK463" s="3" t="s">
        <v>46</v>
      </c>
      <c r="AL463" s="11" t="str">
        <f>IDF!$E$33</f>
        <v>stjude.org:Protocol:CopyNumberArray-Hybridization-Affymetrix-SNP6:01</v>
      </c>
      <c r="AM463" s="3" t="s">
        <v>1382</v>
      </c>
      <c r="AN463" s="3" t="s">
        <v>1658</v>
      </c>
      <c r="AO463" s="10" t="str">
        <f t="shared" si="15"/>
        <v>TARGET-50-PAKJGM-01A-01D hybridization</v>
      </c>
      <c r="AP463" s="3" t="s">
        <v>67</v>
      </c>
      <c r="AQ463" s="3" t="s">
        <v>46</v>
      </c>
      <c r="AR463" s="3" t="s">
        <v>85</v>
      </c>
      <c r="AV463" s="11" t="str">
        <f>IDF!$F$33</f>
        <v>stjude.org:Protocol:CopyNumberArray-Scanning-Affymetrix-SNP6:01</v>
      </c>
      <c r="AX463" s="10" t="s">
        <v>645</v>
      </c>
      <c r="AY463" s="3">
        <v>1</v>
      </c>
      <c r="AZ463" s="11" t="str">
        <f>IDF!$I$33</f>
        <v>nci.nih.gov:CBIIT.Meerzaman.Protocol:CopyNumberArray-DataNormalization-Birdseed:01</v>
      </c>
      <c r="BA463" s="10" t="s">
        <v>1392</v>
      </c>
      <c r="BB463" s="3">
        <v>2</v>
      </c>
      <c r="BE463" s="11" t="str">
        <f>IDF!$K$33</f>
        <v>nci.nih.gov:CBIIT.Meerzaman.Protocol:CopyNumberArray-CnvSegment-DNAcopy:01</v>
      </c>
      <c r="BF463" s="10" t="s">
        <v>1262</v>
      </c>
      <c r="BG463" s="3">
        <v>3</v>
      </c>
      <c r="BH463" s="3" t="s">
        <v>1653</v>
      </c>
    </row>
    <row r="464" spans="1:60" x14ac:dyDescent="0.25">
      <c r="A464" s="10" t="s">
        <v>178</v>
      </c>
      <c r="B464" s="3" t="s">
        <v>86</v>
      </c>
      <c r="C464" s="3" t="s">
        <v>78</v>
      </c>
      <c r="D464" s="3" t="s">
        <v>46</v>
      </c>
      <c r="E464" s="3" t="s">
        <v>79</v>
      </c>
      <c r="F464" s="3" t="s">
        <v>47</v>
      </c>
      <c r="G464" s="3" t="s">
        <v>1760</v>
      </c>
      <c r="H464" s="3" t="s">
        <v>44</v>
      </c>
      <c r="I464" s="3" t="s">
        <v>1759</v>
      </c>
      <c r="K464" s="10" t="s">
        <v>1578</v>
      </c>
      <c r="L464" s="3" t="s">
        <v>80</v>
      </c>
      <c r="M464" s="3" t="s">
        <v>46</v>
      </c>
      <c r="N464" s="3" t="s">
        <v>979</v>
      </c>
      <c r="O464" s="3" t="s">
        <v>44</v>
      </c>
      <c r="R464" s="11" t="str">
        <f>IDF!$B$33</f>
        <v>nationwidechildrens.org:Protocol:DNA-Extraction:01</v>
      </c>
      <c r="T464" s="10" t="s">
        <v>392</v>
      </c>
      <c r="U464" s="3" t="s">
        <v>81</v>
      </c>
      <c r="V464" s="3" t="s">
        <v>46</v>
      </c>
      <c r="AF464" s="11" t="str">
        <f>IDF!$C$33</f>
        <v>stjude.org:Protocol:CopyNumberArray-Labeling-Affymetrix-SNP6:01</v>
      </c>
      <c r="AG464" s="10" t="str">
        <f t="shared" si="14"/>
        <v>TARGET-50-PAKJGM-11A-01D labeled extract</v>
      </c>
      <c r="AH464" s="3" t="s">
        <v>83</v>
      </c>
      <c r="AI464" s="3" t="s">
        <v>46</v>
      </c>
      <c r="AJ464" s="3" t="s">
        <v>82</v>
      </c>
      <c r="AK464" s="3" t="s">
        <v>46</v>
      </c>
      <c r="AL464" s="11" t="str">
        <f>IDF!$E$33</f>
        <v>stjude.org:Protocol:CopyNumberArray-Hybridization-Affymetrix-SNP6:01</v>
      </c>
      <c r="AM464" s="3" t="s">
        <v>1382</v>
      </c>
      <c r="AN464" s="3" t="s">
        <v>1658</v>
      </c>
      <c r="AO464" s="10" t="str">
        <f t="shared" si="15"/>
        <v>TARGET-50-PAKJGM-11A-01D hybridization</v>
      </c>
      <c r="AP464" s="3" t="s">
        <v>67</v>
      </c>
      <c r="AQ464" s="3" t="s">
        <v>46</v>
      </c>
      <c r="AR464" s="3" t="s">
        <v>85</v>
      </c>
      <c r="AV464" s="11" t="str">
        <f>IDF!$F$33</f>
        <v>stjude.org:Protocol:CopyNumberArray-Scanning-Affymetrix-SNP6:01</v>
      </c>
      <c r="AX464" s="10" t="s">
        <v>646</v>
      </c>
      <c r="AY464" s="3">
        <v>1</v>
      </c>
      <c r="AZ464" s="11" t="str">
        <f>IDF!$I$33</f>
        <v>nci.nih.gov:CBIIT.Meerzaman.Protocol:CopyNumberArray-DataNormalization-Birdseed:01</v>
      </c>
      <c r="BA464" s="10" t="s">
        <v>901</v>
      </c>
      <c r="BB464" s="3">
        <v>2</v>
      </c>
      <c r="BE464" s="11" t="str">
        <f>IDF!$K$33</f>
        <v>nci.nih.gov:CBIIT.Meerzaman.Protocol:CopyNumberArray-CnvSegment-DNAcopy:01</v>
      </c>
      <c r="BF464" s="10" t="s">
        <v>1262</v>
      </c>
      <c r="BG464" s="3">
        <v>3</v>
      </c>
      <c r="BH464" s="3" t="s">
        <v>1653</v>
      </c>
    </row>
    <row r="465" spans="1:60" x14ac:dyDescent="0.25">
      <c r="A465" s="10" t="s">
        <v>178</v>
      </c>
      <c r="B465" s="3" t="s">
        <v>86</v>
      </c>
      <c r="C465" s="3" t="s">
        <v>78</v>
      </c>
      <c r="D465" s="3" t="s">
        <v>46</v>
      </c>
      <c r="E465" s="3" t="s">
        <v>79</v>
      </c>
      <c r="F465" s="3" t="s">
        <v>47</v>
      </c>
      <c r="G465" s="3" t="s">
        <v>1760</v>
      </c>
      <c r="H465" s="3" t="s">
        <v>44</v>
      </c>
      <c r="I465" s="3" t="s">
        <v>1759</v>
      </c>
      <c r="K465" s="10" t="s">
        <v>1578</v>
      </c>
      <c r="L465" s="3" t="s">
        <v>80</v>
      </c>
      <c r="M465" s="3" t="s">
        <v>46</v>
      </c>
      <c r="N465" s="3" t="s">
        <v>979</v>
      </c>
      <c r="O465" s="3" t="s">
        <v>44</v>
      </c>
      <c r="R465" s="11" t="str">
        <f>IDF!$B$33</f>
        <v>nationwidechildrens.org:Protocol:DNA-Extraction:01</v>
      </c>
      <c r="T465" s="10" t="s">
        <v>392</v>
      </c>
      <c r="U465" s="3" t="s">
        <v>81</v>
      </c>
      <c r="V465" s="3" t="s">
        <v>46</v>
      </c>
      <c r="AF465" s="11" t="str">
        <f>IDF!$C$33</f>
        <v>stjude.org:Protocol:CopyNumberArray-Labeling-Affymetrix-SNP6:01</v>
      </c>
      <c r="AG465" s="10" t="str">
        <f t="shared" si="14"/>
        <v>TARGET-50-PAKJGM-11A-01D labeled extract</v>
      </c>
      <c r="AH465" s="3" t="s">
        <v>83</v>
      </c>
      <c r="AI465" s="3" t="s">
        <v>46</v>
      </c>
      <c r="AJ465" s="3" t="s">
        <v>82</v>
      </c>
      <c r="AK465" s="3" t="s">
        <v>46</v>
      </c>
      <c r="AL465" s="11" t="str">
        <f>IDF!$E$33</f>
        <v>stjude.org:Protocol:CopyNumberArray-Hybridization-Affymetrix-SNP6:01</v>
      </c>
      <c r="AM465" s="3" t="s">
        <v>1382</v>
      </c>
      <c r="AN465" s="3" t="s">
        <v>1658</v>
      </c>
      <c r="AO465" s="10" t="str">
        <f t="shared" si="15"/>
        <v>TARGET-50-PAKJGM-11A-01D hybridization</v>
      </c>
      <c r="AP465" s="3" t="s">
        <v>67</v>
      </c>
      <c r="AQ465" s="3" t="s">
        <v>46</v>
      </c>
      <c r="AR465" s="3" t="s">
        <v>85</v>
      </c>
      <c r="AV465" s="11" t="str">
        <f>IDF!$F$33</f>
        <v>stjude.org:Protocol:CopyNumberArray-Scanning-Affymetrix-SNP6:01</v>
      </c>
      <c r="AX465" s="10" t="s">
        <v>646</v>
      </c>
      <c r="AY465" s="3">
        <v>1</v>
      </c>
      <c r="AZ465" s="11" t="str">
        <f>IDF!$I$33</f>
        <v>nci.nih.gov:CBIIT.Meerzaman.Protocol:CopyNumberArray-DataNormalization-Birdseed:01</v>
      </c>
      <c r="BA465" s="10" t="s">
        <v>1393</v>
      </c>
      <c r="BB465" s="3">
        <v>2</v>
      </c>
      <c r="BE465" s="11" t="str">
        <f>IDF!$K$33</f>
        <v>nci.nih.gov:CBIIT.Meerzaman.Protocol:CopyNumberArray-CnvSegment-DNAcopy:01</v>
      </c>
      <c r="BF465" s="10" t="s">
        <v>1262</v>
      </c>
      <c r="BG465" s="3">
        <v>3</v>
      </c>
      <c r="BH465" s="3" t="s">
        <v>1653</v>
      </c>
    </row>
    <row r="466" spans="1:60" x14ac:dyDescent="0.25">
      <c r="A466" s="10" t="s">
        <v>179</v>
      </c>
      <c r="B466" s="3" t="s">
        <v>86</v>
      </c>
      <c r="C466" s="3" t="s">
        <v>78</v>
      </c>
      <c r="D466" s="3" t="s">
        <v>46</v>
      </c>
      <c r="E466" s="3" t="s">
        <v>79</v>
      </c>
      <c r="F466" s="3" t="s">
        <v>47</v>
      </c>
      <c r="G466" s="3" t="s">
        <v>1760</v>
      </c>
      <c r="H466" s="3" t="s">
        <v>44</v>
      </c>
      <c r="I466" s="3" t="s">
        <v>1759</v>
      </c>
      <c r="K466" s="10" t="s">
        <v>1579</v>
      </c>
      <c r="L466" s="3" t="s">
        <v>80</v>
      </c>
      <c r="M466" s="3" t="s">
        <v>46</v>
      </c>
      <c r="N466" s="3" t="s">
        <v>978</v>
      </c>
      <c r="O466" s="3" t="s">
        <v>44</v>
      </c>
      <c r="R466" s="11" t="str">
        <f>IDF!$B$33</f>
        <v>nationwidechildrens.org:Protocol:DNA-Extraction:01</v>
      </c>
      <c r="T466" s="10" t="s">
        <v>393</v>
      </c>
      <c r="U466" s="3" t="s">
        <v>81</v>
      </c>
      <c r="V466" s="3" t="s">
        <v>46</v>
      </c>
      <c r="AF466" s="11" t="str">
        <f>IDF!$C$33</f>
        <v>stjude.org:Protocol:CopyNumberArray-Labeling-Affymetrix-SNP6:01</v>
      </c>
      <c r="AG466" s="10" t="str">
        <f t="shared" si="14"/>
        <v>TARGET-50-PAKKNS-01A-01D labeled extract</v>
      </c>
      <c r="AH466" s="3" t="s">
        <v>83</v>
      </c>
      <c r="AI466" s="3" t="s">
        <v>46</v>
      </c>
      <c r="AJ466" s="3" t="s">
        <v>82</v>
      </c>
      <c r="AK466" s="3" t="s">
        <v>46</v>
      </c>
      <c r="AL466" s="11" t="str">
        <f>IDF!$E$33</f>
        <v>stjude.org:Protocol:CopyNumberArray-Hybridization-Affymetrix-SNP6:01</v>
      </c>
      <c r="AM466" s="3" t="s">
        <v>1382</v>
      </c>
      <c r="AN466" s="3" t="s">
        <v>1656</v>
      </c>
      <c r="AO466" s="10" t="str">
        <f t="shared" si="15"/>
        <v>TARGET-50-PAKKNS-01A-01D hybridization</v>
      </c>
      <c r="AP466" s="3" t="s">
        <v>67</v>
      </c>
      <c r="AQ466" s="3" t="s">
        <v>46</v>
      </c>
      <c r="AR466" s="3" t="s">
        <v>85</v>
      </c>
      <c r="AV466" s="11" t="str">
        <f>IDF!$F$33</f>
        <v>stjude.org:Protocol:CopyNumberArray-Scanning-Affymetrix-SNP6:01</v>
      </c>
      <c r="AX466" s="10" t="s">
        <v>647</v>
      </c>
      <c r="AY466" s="3">
        <v>1</v>
      </c>
      <c r="AZ466" s="11" t="str">
        <f>IDF!$I$33</f>
        <v>nci.nih.gov:CBIIT.Meerzaman.Protocol:CopyNumberArray-DataNormalization-Birdseed:01</v>
      </c>
      <c r="BA466" s="10" t="s">
        <v>1265</v>
      </c>
      <c r="BB466" s="3">
        <v>2</v>
      </c>
      <c r="BE466" s="11" t="str">
        <f>IDF!$K$33</f>
        <v>nci.nih.gov:CBIIT.Meerzaman.Protocol:CopyNumberArray-CnvSegment-DNAcopy:01</v>
      </c>
      <c r="BF466" s="10" t="s">
        <v>1265</v>
      </c>
      <c r="BG466" s="3">
        <v>3</v>
      </c>
      <c r="BH466" s="3" t="s">
        <v>1653</v>
      </c>
    </row>
    <row r="467" spans="1:60" x14ac:dyDescent="0.25">
      <c r="A467" s="10" t="s">
        <v>179</v>
      </c>
      <c r="B467" s="3" t="s">
        <v>86</v>
      </c>
      <c r="C467" s="3" t="s">
        <v>78</v>
      </c>
      <c r="D467" s="3" t="s">
        <v>46</v>
      </c>
      <c r="E467" s="3" t="s">
        <v>79</v>
      </c>
      <c r="F467" s="3" t="s">
        <v>47</v>
      </c>
      <c r="G467" s="3" t="s">
        <v>1760</v>
      </c>
      <c r="H467" s="3" t="s">
        <v>44</v>
      </c>
      <c r="I467" s="3" t="s">
        <v>1759</v>
      </c>
      <c r="K467" s="10" t="s">
        <v>1579</v>
      </c>
      <c r="L467" s="3" t="s">
        <v>80</v>
      </c>
      <c r="M467" s="3" t="s">
        <v>46</v>
      </c>
      <c r="N467" s="3" t="s">
        <v>978</v>
      </c>
      <c r="O467" s="3" t="s">
        <v>44</v>
      </c>
      <c r="R467" s="11" t="str">
        <f>IDF!$B$33</f>
        <v>nationwidechildrens.org:Protocol:DNA-Extraction:01</v>
      </c>
      <c r="T467" s="10" t="s">
        <v>393</v>
      </c>
      <c r="U467" s="3" t="s">
        <v>81</v>
      </c>
      <c r="V467" s="3" t="s">
        <v>46</v>
      </c>
      <c r="AF467" s="11" t="str">
        <f>IDF!$C$33</f>
        <v>stjude.org:Protocol:CopyNumberArray-Labeling-Affymetrix-SNP6:01</v>
      </c>
      <c r="AG467" s="10" t="str">
        <f t="shared" si="14"/>
        <v>TARGET-50-PAKKNS-01A-01D labeled extract</v>
      </c>
      <c r="AH467" s="3" t="s">
        <v>83</v>
      </c>
      <c r="AI467" s="3" t="s">
        <v>46</v>
      </c>
      <c r="AJ467" s="3" t="s">
        <v>82</v>
      </c>
      <c r="AK467" s="3" t="s">
        <v>46</v>
      </c>
      <c r="AL467" s="11" t="str">
        <f>IDF!$E$33</f>
        <v>stjude.org:Protocol:CopyNumberArray-Hybridization-Affymetrix-SNP6:01</v>
      </c>
      <c r="AM467" s="3" t="s">
        <v>1382</v>
      </c>
      <c r="AN467" s="3" t="s">
        <v>1656</v>
      </c>
      <c r="AO467" s="10" t="str">
        <f t="shared" si="15"/>
        <v>TARGET-50-PAKKNS-01A-01D hybridization</v>
      </c>
      <c r="AP467" s="3" t="s">
        <v>67</v>
      </c>
      <c r="AQ467" s="3" t="s">
        <v>46</v>
      </c>
      <c r="AR467" s="3" t="s">
        <v>85</v>
      </c>
      <c r="AV467" s="11" t="str">
        <f>IDF!$F$33</f>
        <v>stjude.org:Protocol:CopyNumberArray-Scanning-Affymetrix-SNP6:01</v>
      </c>
      <c r="AX467" s="10" t="s">
        <v>647</v>
      </c>
      <c r="AY467" s="3">
        <v>1</v>
      </c>
      <c r="AZ467" s="11" t="str">
        <f>IDF!$I$33</f>
        <v>nci.nih.gov:CBIIT.Meerzaman.Protocol:CopyNumberArray-DataNormalization-Birdseed:01</v>
      </c>
      <c r="BA467" s="10" t="s">
        <v>902</v>
      </c>
      <c r="BB467" s="3">
        <v>2</v>
      </c>
      <c r="BE467" s="11" t="str">
        <f>IDF!$K$33</f>
        <v>nci.nih.gov:CBIIT.Meerzaman.Protocol:CopyNumberArray-CnvSegment-DNAcopy:01</v>
      </c>
      <c r="BF467" s="10" t="s">
        <v>1265</v>
      </c>
      <c r="BG467" s="3">
        <v>3</v>
      </c>
      <c r="BH467" s="3" t="s">
        <v>1653</v>
      </c>
    </row>
    <row r="468" spans="1:60" x14ac:dyDescent="0.25">
      <c r="A468" s="10" t="s">
        <v>179</v>
      </c>
      <c r="B468" s="3" t="s">
        <v>86</v>
      </c>
      <c r="C468" s="3" t="s">
        <v>78</v>
      </c>
      <c r="D468" s="3" t="s">
        <v>46</v>
      </c>
      <c r="E468" s="3" t="s">
        <v>79</v>
      </c>
      <c r="F468" s="3" t="s">
        <v>47</v>
      </c>
      <c r="G468" s="3" t="s">
        <v>1760</v>
      </c>
      <c r="H468" s="3" t="s">
        <v>44</v>
      </c>
      <c r="I468" s="3" t="s">
        <v>1759</v>
      </c>
      <c r="K468" s="10" t="s">
        <v>1579</v>
      </c>
      <c r="L468" s="3" t="s">
        <v>80</v>
      </c>
      <c r="M468" s="3" t="s">
        <v>46</v>
      </c>
      <c r="N468" s="3" t="s">
        <v>978</v>
      </c>
      <c r="O468" s="3" t="s">
        <v>44</v>
      </c>
      <c r="R468" s="11" t="str">
        <f>IDF!$B$33</f>
        <v>nationwidechildrens.org:Protocol:DNA-Extraction:01</v>
      </c>
      <c r="T468" s="10" t="s">
        <v>393</v>
      </c>
      <c r="U468" s="3" t="s">
        <v>81</v>
      </c>
      <c r="V468" s="3" t="s">
        <v>46</v>
      </c>
      <c r="AF468" s="11" t="str">
        <f>IDF!$C$33</f>
        <v>stjude.org:Protocol:CopyNumberArray-Labeling-Affymetrix-SNP6:01</v>
      </c>
      <c r="AG468" s="10" t="str">
        <f t="shared" si="14"/>
        <v>TARGET-50-PAKKNS-01A-01D labeled extract</v>
      </c>
      <c r="AH468" s="3" t="s">
        <v>83</v>
      </c>
      <c r="AI468" s="3" t="s">
        <v>46</v>
      </c>
      <c r="AJ468" s="3" t="s">
        <v>82</v>
      </c>
      <c r="AK468" s="3" t="s">
        <v>46</v>
      </c>
      <c r="AL468" s="11" t="str">
        <f>IDF!$E$33</f>
        <v>stjude.org:Protocol:CopyNumberArray-Hybridization-Affymetrix-SNP6:01</v>
      </c>
      <c r="AM468" s="3" t="s">
        <v>1382</v>
      </c>
      <c r="AN468" s="3" t="s">
        <v>1656</v>
      </c>
      <c r="AO468" s="10" t="str">
        <f t="shared" si="15"/>
        <v>TARGET-50-PAKKNS-01A-01D hybridization</v>
      </c>
      <c r="AP468" s="3" t="s">
        <v>67</v>
      </c>
      <c r="AQ468" s="3" t="s">
        <v>46</v>
      </c>
      <c r="AR468" s="3" t="s">
        <v>85</v>
      </c>
      <c r="AV468" s="11" t="str">
        <f>IDF!$F$33</f>
        <v>stjude.org:Protocol:CopyNumberArray-Scanning-Affymetrix-SNP6:01</v>
      </c>
      <c r="AX468" s="10" t="s">
        <v>647</v>
      </c>
      <c r="AY468" s="3">
        <v>1</v>
      </c>
      <c r="AZ468" s="11" t="str">
        <f>IDF!$I$33</f>
        <v>nci.nih.gov:CBIIT.Meerzaman.Protocol:CopyNumberArray-DataNormalization-Birdseed:01</v>
      </c>
      <c r="BA468" s="10" t="s">
        <v>1263</v>
      </c>
      <c r="BB468" s="3">
        <v>2</v>
      </c>
      <c r="BE468" s="11" t="str">
        <f>IDF!$K$33</f>
        <v>nci.nih.gov:CBIIT.Meerzaman.Protocol:CopyNumberArray-CnvSegment-DNAcopy:01</v>
      </c>
      <c r="BF468" s="10" t="s">
        <v>1265</v>
      </c>
      <c r="BG468" s="3">
        <v>3</v>
      </c>
      <c r="BH468" s="3" t="s">
        <v>1653</v>
      </c>
    </row>
    <row r="469" spans="1:60" x14ac:dyDescent="0.25">
      <c r="A469" s="10" t="s">
        <v>179</v>
      </c>
      <c r="B469" s="3" t="s">
        <v>86</v>
      </c>
      <c r="C469" s="3" t="s">
        <v>78</v>
      </c>
      <c r="D469" s="3" t="s">
        <v>46</v>
      </c>
      <c r="E469" s="3" t="s">
        <v>79</v>
      </c>
      <c r="F469" s="3" t="s">
        <v>47</v>
      </c>
      <c r="G469" s="3" t="s">
        <v>1760</v>
      </c>
      <c r="H469" s="3" t="s">
        <v>44</v>
      </c>
      <c r="I469" s="3" t="s">
        <v>1759</v>
      </c>
      <c r="K469" s="10" t="s">
        <v>1580</v>
      </c>
      <c r="L469" s="3" t="s">
        <v>80</v>
      </c>
      <c r="M469" s="3" t="s">
        <v>46</v>
      </c>
      <c r="N469" s="3" t="s">
        <v>211</v>
      </c>
      <c r="O469" s="3" t="s">
        <v>44</v>
      </c>
      <c r="R469" s="11" t="str">
        <f>IDF!$B$33</f>
        <v>nationwidechildrens.org:Protocol:DNA-Extraction:01</v>
      </c>
      <c r="T469" s="10" t="s">
        <v>394</v>
      </c>
      <c r="U469" s="3" t="s">
        <v>81</v>
      </c>
      <c r="V469" s="3" t="s">
        <v>46</v>
      </c>
      <c r="AF469" s="11" t="str">
        <f>IDF!$C$33</f>
        <v>stjude.org:Protocol:CopyNumberArray-Labeling-Affymetrix-SNP6:01</v>
      </c>
      <c r="AG469" s="10" t="str">
        <f t="shared" si="14"/>
        <v>TARGET-50-PAKKNS-10A-01D labeled extract</v>
      </c>
      <c r="AH469" s="3" t="s">
        <v>83</v>
      </c>
      <c r="AI469" s="3" t="s">
        <v>46</v>
      </c>
      <c r="AJ469" s="3" t="s">
        <v>82</v>
      </c>
      <c r="AK469" s="3" t="s">
        <v>46</v>
      </c>
      <c r="AL469" s="11" t="str">
        <f>IDF!$E$33</f>
        <v>stjude.org:Protocol:CopyNumberArray-Hybridization-Affymetrix-SNP6:01</v>
      </c>
      <c r="AM469" s="3" t="s">
        <v>1382</v>
      </c>
      <c r="AN469" s="3" t="s">
        <v>1656</v>
      </c>
      <c r="AO469" s="10" t="str">
        <f t="shared" si="15"/>
        <v>TARGET-50-PAKKNS-10A-01D hybridization</v>
      </c>
      <c r="AP469" s="3" t="s">
        <v>67</v>
      </c>
      <c r="AQ469" s="3" t="s">
        <v>46</v>
      </c>
      <c r="AR469" s="3" t="s">
        <v>85</v>
      </c>
      <c r="AV469" s="11" t="str">
        <f>IDF!$F$33</f>
        <v>stjude.org:Protocol:CopyNumberArray-Scanning-Affymetrix-SNP6:01</v>
      </c>
      <c r="AX469" s="10" t="s">
        <v>648</v>
      </c>
      <c r="AY469" s="3">
        <v>1</v>
      </c>
      <c r="AZ469" s="11" t="str">
        <f>IDF!$I$33</f>
        <v>nci.nih.gov:CBIIT.Meerzaman.Protocol:CopyNumberArray-DataNormalization-Birdseed:01</v>
      </c>
      <c r="BA469" s="10" t="s">
        <v>903</v>
      </c>
      <c r="BB469" s="3">
        <v>2</v>
      </c>
      <c r="BE469" s="11" t="str">
        <f>IDF!$K$33</f>
        <v>nci.nih.gov:CBIIT.Meerzaman.Protocol:CopyNumberArray-CnvSegment-DNAcopy:01</v>
      </c>
      <c r="BF469" s="10" t="s">
        <v>1265</v>
      </c>
      <c r="BG469" s="3">
        <v>3</v>
      </c>
      <c r="BH469" s="3" t="s">
        <v>1653</v>
      </c>
    </row>
    <row r="470" spans="1:60" x14ac:dyDescent="0.25">
      <c r="A470" s="10" t="s">
        <v>179</v>
      </c>
      <c r="B470" s="3" t="s">
        <v>86</v>
      </c>
      <c r="C470" s="3" t="s">
        <v>78</v>
      </c>
      <c r="D470" s="3" t="s">
        <v>46</v>
      </c>
      <c r="E470" s="3" t="s">
        <v>79</v>
      </c>
      <c r="F470" s="3" t="s">
        <v>47</v>
      </c>
      <c r="G470" s="3" t="s">
        <v>1760</v>
      </c>
      <c r="H470" s="3" t="s">
        <v>44</v>
      </c>
      <c r="I470" s="3" t="s">
        <v>1759</v>
      </c>
      <c r="K470" s="10" t="s">
        <v>1580</v>
      </c>
      <c r="L470" s="3" t="s">
        <v>80</v>
      </c>
      <c r="M470" s="3" t="s">
        <v>46</v>
      </c>
      <c r="N470" s="3" t="s">
        <v>211</v>
      </c>
      <c r="O470" s="3" t="s">
        <v>44</v>
      </c>
      <c r="R470" s="11" t="str">
        <f>IDF!$B$33</f>
        <v>nationwidechildrens.org:Protocol:DNA-Extraction:01</v>
      </c>
      <c r="T470" s="10" t="s">
        <v>394</v>
      </c>
      <c r="U470" s="3" t="s">
        <v>81</v>
      </c>
      <c r="V470" s="3" t="s">
        <v>46</v>
      </c>
      <c r="AF470" s="11" t="str">
        <f>IDF!$C$33</f>
        <v>stjude.org:Protocol:CopyNumberArray-Labeling-Affymetrix-SNP6:01</v>
      </c>
      <c r="AG470" s="10" t="str">
        <f t="shared" si="14"/>
        <v>TARGET-50-PAKKNS-10A-01D labeled extract</v>
      </c>
      <c r="AH470" s="3" t="s">
        <v>83</v>
      </c>
      <c r="AI470" s="3" t="s">
        <v>46</v>
      </c>
      <c r="AJ470" s="3" t="s">
        <v>82</v>
      </c>
      <c r="AK470" s="3" t="s">
        <v>46</v>
      </c>
      <c r="AL470" s="11" t="str">
        <f>IDF!$E$33</f>
        <v>stjude.org:Protocol:CopyNumberArray-Hybridization-Affymetrix-SNP6:01</v>
      </c>
      <c r="AM470" s="3" t="s">
        <v>1382</v>
      </c>
      <c r="AN470" s="3" t="s">
        <v>1656</v>
      </c>
      <c r="AO470" s="10" t="str">
        <f t="shared" si="15"/>
        <v>TARGET-50-PAKKNS-10A-01D hybridization</v>
      </c>
      <c r="AP470" s="3" t="s">
        <v>67</v>
      </c>
      <c r="AQ470" s="3" t="s">
        <v>46</v>
      </c>
      <c r="AR470" s="3" t="s">
        <v>85</v>
      </c>
      <c r="AV470" s="11" t="str">
        <f>IDF!$F$33</f>
        <v>stjude.org:Protocol:CopyNumberArray-Scanning-Affymetrix-SNP6:01</v>
      </c>
      <c r="AX470" s="10" t="s">
        <v>648</v>
      </c>
      <c r="AY470" s="3">
        <v>1</v>
      </c>
      <c r="AZ470" s="11" t="str">
        <f>IDF!$I$33</f>
        <v>nci.nih.gov:CBIIT.Meerzaman.Protocol:CopyNumberArray-DataNormalization-Birdseed:01</v>
      </c>
      <c r="BA470" s="10" t="s">
        <v>1264</v>
      </c>
      <c r="BB470" s="3">
        <v>2</v>
      </c>
      <c r="BE470" s="11" t="str">
        <f>IDF!$K$33</f>
        <v>nci.nih.gov:CBIIT.Meerzaman.Protocol:CopyNumberArray-CnvSegment-DNAcopy:01</v>
      </c>
      <c r="BF470" s="10" t="s">
        <v>1265</v>
      </c>
      <c r="BG470" s="3">
        <v>3</v>
      </c>
      <c r="BH470" s="3" t="s">
        <v>1653</v>
      </c>
    </row>
    <row r="471" spans="1:60" x14ac:dyDescent="0.25">
      <c r="A471" s="10" t="s">
        <v>180</v>
      </c>
      <c r="B471" s="3" t="s">
        <v>86</v>
      </c>
      <c r="C471" s="3" t="s">
        <v>78</v>
      </c>
      <c r="D471" s="3" t="s">
        <v>46</v>
      </c>
      <c r="E471" s="3" t="s">
        <v>79</v>
      </c>
      <c r="F471" s="3" t="s">
        <v>47</v>
      </c>
      <c r="G471" s="3" t="s">
        <v>1760</v>
      </c>
      <c r="H471" s="3" t="s">
        <v>44</v>
      </c>
      <c r="I471" s="3" t="s">
        <v>1759</v>
      </c>
      <c r="K471" s="10" t="s">
        <v>1581</v>
      </c>
      <c r="L471" s="3" t="s">
        <v>80</v>
      </c>
      <c r="M471" s="3" t="s">
        <v>46</v>
      </c>
      <c r="N471" s="3" t="s">
        <v>978</v>
      </c>
      <c r="O471" s="3" t="s">
        <v>44</v>
      </c>
      <c r="R471" s="11" t="str">
        <f>IDF!$B$33</f>
        <v>nationwidechildrens.org:Protocol:DNA-Extraction:01</v>
      </c>
      <c r="T471" s="10" t="s">
        <v>395</v>
      </c>
      <c r="U471" s="3" t="s">
        <v>81</v>
      </c>
      <c r="V471" s="3" t="s">
        <v>46</v>
      </c>
      <c r="AF471" s="11" t="str">
        <f>IDF!$C$33</f>
        <v>stjude.org:Protocol:CopyNumberArray-Labeling-Affymetrix-SNP6:01</v>
      </c>
      <c r="AG471" s="10" t="str">
        <f t="shared" si="14"/>
        <v>TARGET-50-PAKKSE-01A-01D labeled extract</v>
      </c>
      <c r="AH471" s="3" t="s">
        <v>83</v>
      </c>
      <c r="AI471" s="3" t="s">
        <v>46</v>
      </c>
      <c r="AJ471" s="3" t="s">
        <v>82</v>
      </c>
      <c r="AK471" s="3" t="s">
        <v>46</v>
      </c>
      <c r="AL471" s="11" t="str">
        <f>IDF!$E$33</f>
        <v>stjude.org:Protocol:CopyNumberArray-Hybridization-Affymetrix-SNP6:01</v>
      </c>
      <c r="AM471" s="3" t="s">
        <v>1382</v>
      </c>
      <c r="AN471" s="3" t="s">
        <v>1657</v>
      </c>
      <c r="AO471" s="10" t="str">
        <f t="shared" si="15"/>
        <v>TARGET-50-PAKKSE-01A-01D hybridization</v>
      </c>
      <c r="AP471" s="3" t="s">
        <v>67</v>
      </c>
      <c r="AQ471" s="3" t="s">
        <v>46</v>
      </c>
      <c r="AR471" s="3" t="s">
        <v>85</v>
      </c>
      <c r="AV471" s="11" t="str">
        <f>IDF!$F$33</f>
        <v>stjude.org:Protocol:CopyNumberArray-Scanning-Affymetrix-SNP6:01</v>
      </c>
      <c r="AX471" s="10" t="s">
        <v>649</v>
      </c>
      <c r="AY471" s="3">
        <v>1</v>
      </c>
      <c r="AZ471" s="11" t="str">
        <f>IDF!$I$33</f>
        <v>nci.nih.gov:CBIIT.Meerzaman.Protocol:CopyNumberArray-DataNormalization-Birdseed:01</v>
      </c>
      <c r="BA471" s="10" t="s">
        <v>1268</v>
      </c>
      <c r="BB471" s="3">
        <v>2</v>
      </c>
      <c r="BE471" s="11" t="str">
        <f>IDF!$K$33</f>
        <v>nci.nih.gov:CBIIT.Meerzaman.Protocol:CopyNumberArray-CnvSegment-DNAcopy:01</v>
      </c>
      <c r="BF471" s="10" t="s">
        <v>1268</v>
      </c>
      <c r="BG471" s="3">
        <v>3</v>
      </c>
      <c r="BH471" s="3" t="s">
        <v>1653</v>
      </c>
    </row>
    <row r="472" spans="1:60" x14ac:dyDescent="0.25">
      <c r="A472" s="10" t="s">
        <v>180</v>
      </c>
      <c r="B472" s="3" t="s">
        <v>86</v>
      </c>
      <c r="C472" s="3" t="s">
        <v>78</v>
      </c>
      <c r="D472" s="3" t="s">
        <v>46</v>
      </c>
      <c r="E472" s="3" t="s">
        <v>79</v>
      </c>
      <c r="F472" s="3" t="s">
        <v>47</v>
      </c>
      <c r="G472" s="3" t="s">
        <v>1760</v>
      </c>
      <c r="H472" s="3" t="s">
        <v>44</v>
      </c>
      <c r="I472" s="3" t="s">
        <v>1759</v>
      </c>
      <c r="K472" s="10" t="s">
        <v>1581</v>
      </c>
      <c r="L472" s="3" t="s">
        <v>80</v>
      </c>
      <c r="M472" s="3" t="s">
        <v>46</v>
      </c>
      <c r="N472" s="3" t="s">
        <v>978</v>
      </c>
      <c r="O472" s="3" t="s">
        <v>44</v>
      </c>
      <c r="R472" s="11" t="str">
        <f>IDF!$B$33</f>
        <v>nationwidechildrens.org:Protocol:DNA-Extraction:01</v>
      </c>
      <c r="T472" s="10" t="s">
        <v>395</v>
      </c>
      <c r="U472" s="3" t="s">
        <v>81</v>
      </c>
      <c r="V472" s="3" t="s">
        <v>46</v>
      </c>
      <c r="AF472" s="11" t="str">
        <f>IDF!$C$33</f>
        <v>stjude.org:Protocol:CopyNumberArray-Labeling-Affymetrix-SNP6:01</v>
      </c>
      <c r="AG472" s="10" t="str">
        <f t="shared" si="14"/>
        <v>TARGET-50-PAKKSE-01A-01D labeled extract</v>
      </c>
      <c r="AH472" s="3" t="s">
        <v>83</v>
      </c>
      <c r="AI472" s="3" t="s">
        <v>46</v>
      </c>
      <c r="AJ472" s="3" t="s">
        <v>82</v>
      </c>
      <c r="AK472" s="3" t="s">
        <v>46</v>
      </c>
      <c r="AL472" s="11" t="str">
        <f>IDF!$E$33</f>
        <v>stjude.org:Protocol:CopyNumberArray-Hybridization-Affymetrix-SNP6:01</v>
      </c>
      <c r="AM472" s="3" t="s">
        <v>1382</v>
      </c>
      <c r="AN472" s="3" t="s">
        <v>1657</v>
      </c>
      <c r="AO472" s="10" t="str">
        <f t="shared" si="15"/>
        <v>TARGET-50-PAKKSE-01A-01D hybridization</v>
      </c>
      <c r="AP472" s="3" t="s">
        <v>67</v>
      </c>
      <c r="AQ472" s="3" t="s">
        <v>46</v>
      </c>
      <c r="AR472" s="3" t="s">
        <v>85</v>
      </c>
      <c r="AV472" s="11" t="str">
        <f>IDF!$F$33</f>
        <v>stjude.org:Protocol:CopyNumberArray-Scanning-Affymetrix-SNP6:01</v>
      </c>
      <c r="AX472" s="10" t="s">
        <v>649</v>
      </c>
      <c r="AY472" s="3">
        <v>1</v>
      </c>
      <c r="AZ472" s="11" t="str">
        <f>IDF!$I$33</f>
        <v>nci.nih.gov:CBIIT.Meerzaman.Protocol:CopyNumberArray-DataNormalization-Birdseed:01</v>
      </c>
      <c r="BA472" s="10" t="s">
        <v>904</v>
      </c>
      <c r="BB472" s="3">
        <v>2</v>
      </c>
      <c r="BE472" s="11" t="str">
        <f>IDF!$K$33</f>
        <v>nci.nih.gov:CBIIT.Meerzaman.Protocol:CopyNumberArray-CnvSegment-DNAcopy:01</v>
      </c>
      <c r="BF472" s="10" t="s">
        <v>1268</v>
      </c>
      <c r="BG472" s="3">
        <v>3</v>
      </c>
      <c r="BH472" s="3" t="s">
        <v>1653</v>
      </c>
    </row>
    <row r="473" spans="1:60" x14ac:dyDescent="0.25">
      <c r="A473" s="10" t="s">
        <v>180</v>
      </c>
      <c r="B473" s="3" t="s">
        <v>86</v>
      </c>
      <c r="C473" s="3" t="s">
        <v>78</v>
      </c>
      <c r="D473" s="3" t="s">
        <v>46</v>
      </c>
      <c r="E473" s="3" t="s">
        <v>79</v>
      </c>
      <c r="F473" s="3" t="s">
        <v>47</v>
      </c>
      <c r="G473" s="3" t="s">
        <v>1760</v>
      </c>
      <c r="H473" s="3" t="s">
        <v>44</v>
      </c>
      <c r="I473" s="3" t="s">
        <v>1759</v>
      </c>
      <c r="K473" s="10" t="s">
        <v>1581</v>
      </c>
      <c r="L473" s="3" t="s">
        <v>80</v>
      </c>
      <c r="M473" s="3" t="s">
        <v>46</v>
      </c>
      <c r="N473" s="3" t="s">
        <v>978</v>
      </c>
      <c r="O473" s="3" t="s">
        <v>44</v>
      </c>
      <c r="R473" s="11" t="str">
        <f>IDF!$B$33</f>
        <v>nationwidechildrens.org:Protocol:DNA-Extraction:01</v>
      </c>
      <c r="T473" s="10" t="s">
        <v>395</v>
      </c>
      <c r="U473" s="3" t="s">
        <v>81</v>
      </c>
      <c r="V473" s="3" t="s">
        <v>46</v>
      </c>
      <c r="AF473" s="11" t="str">
        <f>IDF!$C$33</f>
        <v>stjude.org:Protocol:CopyNumberArray-Labeling-Affymetrix-SNP6:01</v>
      </c>
      <c r="AG473" s="10" t="str">
        <f t="shared" si="14"/>
        <v>TARGET-50-PAKKSE-01A-01D labeled extract</v>
      </c>
      <c r="AH473" s="3" t="s">
        <v>83</v>
      </c>
      <c r="AI473" s="3" t="s">
        <v>46</v>
      </c>
      <c r="AJ473" s="3" t="s">
        <v>82</v>
      </c>
      <c r="AK473" s="3" t="s">
        <v>46</v>
      </c>
      <c r="AL473" s="11" t="str">
        <f>IDF!$E$33</f>
        <v>stjude.org:Protocol:CopyNumberArray-Hybridization-Affymetrix-SNP6:01</v>
      </c>
      <c r="AM473" s="3" t="s">
        <v>1382</v>
      </c>
      <c r="AN473" s="3" t="s">
        <v>1657</v>
      </c>
      <c r="AO473" s="10" t="str">
        <f t="shared" si="15"/>
        <v>TARGET-50-PAKKSE-01A-01D hybridization</v>
      </c>
      <c r="AP473" s="3" t="s">
        <v>67</v>
      </c>
      <c r="AQ473" s="3" t="s">
        <v>46</v>
      </c>
      <c r="AR473" s="3" t="s">
        <v>85</v>
      </c>
      <c r="AV473" s="11" t="str">
        <f>IDF!$F$33</f>
        <v>stjude.org:Protocol:CopyNumberArray-Scanning-Affymetrix-SNP6:01</v>
      </c>
      <c r="AX473" s="10" t="s">
        <v>649</v>
      </c>
      <c r="AY473" s="3">
        <v>1</v>
      </c>
      <c r="AZ473" s="11" t="str">
        <f>IDF!$I$33</f>
        <v>nci.nih.gov:CBIIT.Meerzaman.Protocol:CopyNumberArray-DataNormalization-Birdseed:01</v>
      </c>
      <c r="BA473" s="10" t="s">
        <v>1266</v>
      </c>
      <c r="BB473" s="3">
        <v>2</v>
      </c>
      <c r="BE473" s="11" t="str">
        <f>IDF!$K$33</f>
        <v>nci.nih.gov:CBIIT.Meerzaman.Protocol:CopyNumberArray-CnvSegment-DNAcopy:01</v>
      </c>
      <c r="BF473" s="10" t="s">
        <v>1268</v>
      </c>
      <c r="BG473" s="3">
        <v>3</v>
      </c>
      <c r="BH473" s="3" t="s">
        <v>1653</v>
      </c>
    </row>
    <row r="474" spans="1:60" x14ac:dyDescent="0.25">
      <c r="A474" s="10" t="s">
        <v>180</v>
      </c>
      <c r="B474" s="3" t="s">
        <v>86</v>
      </c>
      <c r="C474" s="3" t="s">
        <v>78</v>
      </c>
      <c r="D474" s="3" t="s">
        <v>46</v>
      </c>
      <c r="E474" s="3" t="s">
        <v>79</v>
      </c>
      <c r="F474" s="3" t="s">
        <v>47</v>
      </c>
      <c r="G474" s="3" t="s">
        <v>1760</v>
      </c>
      <c r="H474" s="3" t="s">
        <v>44</v>
      </c>
      <c r="I474" s="3" t="s">
        <v>1759</v>
      </c>
      <c r="K474" s="10" t="s">
        <v>1582</v>
      </c>
      <c r="L474" s="3" t="s">
        <v>80</v>
      </c>
      <c r="M474" s="3" t="s">
        <v>46</v>
      </c>
      <c r="N474" s="3" t="s">
        <v>979</v>
      </c>
      <c r="O474" s="3" t="s">
        <v>44</v>
      </c>
      <c r="R474" s="11" t="str">
        <f>IDF!$B$33</f>
        <v>nationwidechildrens.org:Protocol:DNA-Extraction:01</v>
      </c>
      <c r="T474" s="10" t="s">
        <v>396</v>
      </c>
      <c r="U474" s="3" t="s">
        <v>81</v>
      </c>
      <c r="V474" s="3" t="s">
        <v>46</v>
      </c>
      <c r="AF474" s="11" t="str">
        <f>IDF!$C$33</f>
        <v>stjude.org:Protocol:CopyNumberArray-Labeling-Affymetrix-SNP6:01</v>
      </c>
      <c r="AG474" s="10" t="str">
        <f t="shared" si="14"/>
        <v>TARGET-50-PAKKSE-11A-01D labeled extract</v>
      </c>
      <c r="AH474" s="3" t="s">
        <v>83</v>
      </c>
      <c r="AI474" s="3" t="s">
        <v>46</v>
      </c>
      <c r="AJ474" s="3" t="s">
        <v>82</v>
      </c>
      <c r="AK474" s="3" t="s">
        <v>46</v>
      </c>
      <c r="AL474" s="11" t="str">
        <f>IDF!$E$33</f>
        <v>stjude.org:Protocol:CopyNumberArray-Hybridization-Affymetrix-SNP6:01</v>
      </c>
      <c r="AM474" s="3" t="s">
        <v>1382</v>
      </c>
      <c r="AN474" s="3" t="s">
        <v>1657</v>
      </c>
      <c r="AO474" s="10" t="str">
        <f t="shared" si="15"/>
        <v>TARGET-50-PAKKSE-11A-01D hybridization</v>
      </c>
      <c r="AP474" s="3" t="s">
        <v>67</v>
      </c>
      <c r="AQ474" s="3" t="s">
        <v>46</v>
      </c>
      <c r="AR474" s="3" t="s">
        <v>85</v>
      </c>
      <c r="AV474" s="11" t="str">
        <f>IDF!$F$33</f>
        <v>stjude.org:Protocol:CopyNumberArray-Scanning-Affymetrix-SNP6:01</v>
      </c>
      <c r="AX474" s="10" t="s">
        <v>650</v>
      </c>
      <c r="AY474" s="3">
        <v>1</v>
      </c>
      <c r="AZ474" s="11" t="str">
        <f>IDF!$I$33</f>
        <v>nci.nih.gov:CBIIT.Meerzaman.Protocol:CopyNumberArray-DataNormalization-Birdseed:01</v>
      </c>
      <c r="BA474" s="10" t="s">
        <v>905</v>
      </c>
      <c r="BB474" s="3">
        <v>2</v>
      </c>
      <c r="BE474" s="11" t="str">
        <f>IDF!$K$33</f>
        <v>nci.nih.gov:CBIIT.Meerzaman.Protocol:CopyNumberArray-CnvSegment-DNAcopy:01</v>
      </c>
      <c r="BF474" s="10" t="s">
        <v>1268</v>
      </c>
      <c r="BG474" s="3">
        <v>3</v>
      </c>
      <c r="BH474" s="3" t="s">
        <v>1653</v>
      </c>
    </row>
    <row r="475" spans="1:60" x14ac:dyDescent="0.25">
      <c r="A475" s="10" t="s">
        <v>180</v>
      </c>
      <c r="B475" s="3" t="s">
        <v>86</v>
      </c>
      <c r="C475" s="3" t="s">
        <v>78</v>
      </c>
      <c r="D475" s="3" t="s">
        <v>46</v>
      </c>
      <c r="E475" s="3" t="s">
        <v>79</v>
      </c>
      <c r="F475" s="3" t="s">
        <v>47</v>
      </c>
      <c r="G475" s="3" t="s">
        <v>1760</v>
      </c>
      <c r="H475" s="3" t="s">
        <v>44</v>
      </c>
      <c r="I475" s="3" t="s">
        <v>1759</v>
      </c>
      <c r="K475" s="10" t="s">
        <v>1582</v>
      </c>
      <c r="L475" s="3" t="s">
        <v>80</v>
      </c>
      <c r="M475" s="3" t="s">
        <v>46</v>
      </c>
      <c r="N475" s="3" t="s">
        <v>979</v>
      </c>
      <c r="O475" s="3" t="s">
        <v>44</v>
      </c>
      <c r="R475" s="11" t="str">
        <f>IDF!$B$33</f>
        <v>nationwidechildrens.org:Protocol:DNA-Extraction:01</v>
      </c>
      <c r="T475" s="10" t="s">
        <v>396</v>
      </c>
      <c r="U475" s="3" t="s">
        <v>81</v>
      </c>
      <c r="V475" s="3" t="s">
        <v>46</v>
      </c>
      <c r="AF475" s="11" t="str">
        <f>IDF!$C$33</f>
        <v>stjude.org:Protocol:CopyNumberArray-Labeling-Affymetrix-SNP6:01</v>
      </c>
      <c r="AG475" s="10" t="str">
        <f t="shared" si="14"/>
        <v>TARGET-50-PAKKSE-11A-01D labeled extract</v>
      </c>
      <c r="AH475" s="3" t="s">
        <v>83</v>
      </c>
      <c r="AI475" s="3" t="s">
        <v>46</v>
      </c>
      <c r="AJ475" s="3" t="s">
        <v>82</v>
      </c>
      <c r="AK475" s="3" t="s">
        <v>46</v>
      </c>
      <c r="AL475" s="11" t="str">
        <f>IDF!$E$33</f>
        <v>stjude.org:Protocol:CopyNumberArray-Hybridization-Affymetrix-SNP6:01</v>
      </c>
      <c r="AM475" s="3" t="s">
        <v>1382</v>
      </c>
      <c r="AN475" s="3" t="s">
        <v>1657</v>
      </c>
      <c r="AO475" s="10" t="str">
        <f t="shared" si="15"/>
        <v>TARGET-50-PAKKSE-11A-01D hybridization</v>
      </c>
      <c r="AP475" s="3" t="s">
        <v>67</v>
      </c>
      <c r="AQ475" s="3" t="s">
        <v>46</v>
      </c>
      <c r="AR475" s="3" t="s">
        <v>85</v>
      </c>
      <c r="AV475" s="11" t="str">
        <f>IDF!$F$33</f>
        <v>stjude.org:Protocol:CopyNumberArray-Scanning-Affymetrix-SNP6:01</v>
      </c>
      <c r="AX475" s="10" t="s">
        <v>650</v>
      </c>
      <c r="AY475" s="3">
        <v>1</v>
      </c>
      <c r="AZ475" s="11" t="str">
        <f>IDF!$I$33</f>
        <v>nci.nih.gov:CBIIT.Meerzaman.Protocol:CopyNumberArray-DataNormalization-Birdseed:01</v>
      </c>
      <c r="BA475" s="10" t="s">
        <v>1267</v>
      </c>
      <c r="BB475" s="3">
        <v>2</v>
      </c>
      <c r="BE475" s="11" t="str">
        <f>IDF!$K$33</f>
        <v>nci.nih.gov:CBIIT.Meerzaman.Protocol:CopyNumberArray-CnvSegment-DNAcopy:01</v>
      </c>
      <c r="BF475" s="10" t="s">
        <v>1268</v>
      </c>
      <c r="BG475" s="3">
        <v>3</v>
      </c>
      <c r="BH475" s="3" t="s">
        <v>1653</v>
      </c>
    </row>
    <row r="476" spans="1:60" x14ac:dyDescent="0.25">
      <c r="A476" s="10" t="s">
        <v>181</v>
      </c>
      <c r="B476" s="3" t="s">
        <v>86</v>
      </c>
      <c r="C476" s="3" t="s">
        <v>78</v>
      </c>
      <c r="D476" s="3" t="s">
        <v>46</v>
      </c>
      <c r="E476" s="3" t="s">
        <v>79</v>
      </c>
      <c r="F476" s="3" t="s">
        <v>47</v>
      </c>
      <c r="G476" s="3" t="s">
        <v>1760</v>
      </c>
      <c r="H476" s="3" t="s">
        <v>44</v>
      </c>
      <c r="I476" s="3" t="s">
        <v>1759</v>
      </c>
      <c r="K476" s="10" t="s">
        <v>1583</v>
      </c>
      <c r="L476" s="3" t="s">
        <v>80</v>
      </c>
      <c r="M476" s="3" t="s">
        <v>46</v>
      </c>
      <c r="N476" s="3" t="s">
        <v>978</v>
      </c>
      <c r="O476" s="3" t="s">
        <v>44</v>
      </c>
      <c r="R476" s="11" t="str">
        <f>IDF!$B$33</f>
        <v>nationwidechildrens.org:Protocol:DNA-Extraction:01</v>
      </c>
      <c r="T476" s="10" t="s">
        <v>397</v>
      </c>
      <c r="U476" s="3" t="s">
        <v>81</v>
      </c>
      <c r="V476" s="3" t="s">
        <v>46</v>
      </c>
      <c r="AF476" s="11" t="str">
        <f>IDF!$C$33</f>
        <v>stjude.org:Protocol:CopyNumberArray-Labeling-Affymetrix-SNP6:01</v>
      </c>
      <c r="AG476" s="10" t="str">
        <f t="shared" si="14"/>
        <v>TARGET-50-PAKMSV-01A-01D labeled extract</v>
      </c>
      <c r="AH476" s="3" t="s">
        <v>83</v>
      </c>
      <c r="AI476" s="3" t="s">
        <v>46</v>
      </c>
      <c r="AJ476" s="3" t="s">
        <v>82</v>
      </c>
      <c r="AK476" s="3" t="s">
        <v>46</v>
      </c>
      <c r="AL476" s="11" t="str">
        <f>IDF!$E$33</f>
        <v>stjude.org:Protocol:CopyNumberArray-Hybridization-Affymetrix-SNP6:01</v>
      </c>
      <c r="AM476" s="3" t="s">
        <v>1382</v>
      </c>
      <c r="AN476" s="3" t="s">
        <v>1656</v>
      </c>
      <c r="AO476" s="10" t="str">
        <f t="shared" si="15"/>
        <v>TARGET-50-PAKMSV-01A-01D hybridization</v>
      </c>
      <c r="AP476" s="3" t="s">
        <v>67</v>
      </c>
      <c r="AQ476" s="3" t="s">
        <v>46</v>
      </c>
      <c r="AR476" s="3" t="s">
        <v>85</v>
      </c>
      <c r="AV476" s="11" t="str">
        <f>IDF!$F$33</f>
        <v>stjude.org:Protocol:CopyNumberArray-Scanning-Affymetrix-SNP6:01</v>
      </c>
      <c r="AX476" s="10" t="s">
        <v>651</v>
      </c>
      <c r="AY476" s="3">
        <v>1</v>
      </c>
      <c r="AZ476" s="11" t="str">
        <f>IDF!$I$33</f>
        <v>nci.nih.gov:CBIIT.Meerzaman.Protocol:CopyNumberArray-DataNormalization-Birdseed:01</v>
      </c>
      <c r="BA476" s="10" t="s">
        <v>1271</v>
      </c>
      <c r="BB476" s="3">
        <v>2</v>
      </c>
      <c r="BE476" s="11" t="str">
        <f>IDF!$K$33</f>
        <v>nci.nih.gov:CBIIT.Meerzaman.Protocol:CopyNumberArray-CnvSegment-DNAcopy:01</v>
      </c>
      <c r="BF476" s="10" t="s">
        <v>1271</v>
      </c>
      <c r="BG476" s="3">
        <v>3</v>
      </c>
      <c r="BH476" s="3" t="s">
        <v>1653</v>
      </c>
    </row>
    <row r="477" spans="1:60" x14ac:dyDescent="0.25">
      <c r="A477" s="10" t="s">
        <v>181</v>
      </c>
      <c r="B477" s="3" t="s">
        <v>86</v>
      </c>
      <c r="C477" s="3" t="s">
        <v>78</v>
      </c>
      <c r="D477" s="3" t="s">
        <v>46</v>
      </c>
      <c r="E477" s="3" t="s">
        <v>79</v>
      </c>
      <c r="F477" s="3" t="s">
        <v>47</v>
      </c>
      <c r="G477" s="3" t="s">
        <v>1760</v>
      </c>
      <c r="H477" s="3" t="s">
        <v>44</v>
      </c>
      <c r="I477" s="3" t="s">
        <v>1759</v>
      </c>
      <c r="K477" s="10" t="s">
        <v>1583</v>
      </c>
      <c r="L477" s="3" t="s">
        <v>80</v>
      </c>
      <c r="M477" s="3" t="s">
        <v>46</v>
      </c>
      <c r="N477" s="3" t="s">
        <v>978</v>
      </c>
      <c r="O477" s="3" t="s">
        <v>44</v>
      </c>
      <c r="R477" s="11" t="str">
        <f>IDF!$B$33</f>
        <v>nationwidechildrens.org:Protocol:DNA-Extraction:01</v>
      </c>
      <c r="T477" s="10" t="s">
        <v>397</v>
      </c>
      <c r="U477" s="3" t="s">
        <v>81</v>
      </c>
      <c r="V477" s="3" t="s">
        <v>46</v>
      </c>
      <c r="AF477" s="11" t="str">
        <f>IDF!$C$33</f>
        <v>stjude.org:Protocol:CopyNumberArray-Labeling-Affymetrix-SNP6:01</v>
      </c>
      <c r="AG477" s="10" t="str">
        <f t="shared" si="14"/>
        <v>TARGET-50-PAKMSV-01A-01D labeled extract</v>
      </c>
      <c r="AH477" s="3" t="s">
        <v>83</v>
      </c>
      <c r="AI477" s="3" t="s">
        <v>46</v>
      </c>
      <c r="AJ477" s="3" t="s">
        <v>82</v>
      </c>
      <c r="AK477" s="3" t="s">
        <v>46</v>
      </c>
      <c r="AL477" s="11" t="str">
        <f>IDF!$E$33</f>
        <v>stjude.org:Protocol:CopyNumberArray-Hybridization-Affymetrix-SNP6:01</v>
      </c>
      <c r="AM477" s="3" t="s">
        <v>1382</v>
      </c>
      <c r="AN477" s="3" t="s">
        <v>1656</v>
      </c>
      <c r="AO477" s="10" t="str">
        <f t="shared" si="15"/>
        <v>TARGET-50-PAKMSV-01A-01D hybridization</v>
      </c>
      <c r="AP477" s="3" t="s">
        <v>67</v>
      </c>
      <c r="AQ477" s="3" t="s">
        <v>46</v>
      </c>
      <c r="AR477" s="3" t="s">
        <v>85</v>
      </c>
      <c r="AV477" s="11" t="str">
        <f>IDF!$F$33</f>
        <v>stjude.org:Protocol:CopyNumberArray-Scanning-Affymetrix-SNP6:01</v>
      </c>
      <c r="AX477" s="10" t="s">
        <v>651</v>
      </c>
      <c r="AY477" s="3">
        <v>1</v>
      </c>
      <c r="AZ477" s="11" t="str">
        <f>IDF!$I$33</f>
        <v>nci.nih.gov:CBIIT.Meerzaman.Protocol:CopyNumberArray-DataNormalization-Birdseed:01</v>
      </c>
      <c r="BA477" s="10" t="s">
        <v>906</v>
      </c>
      <c r="BB477" s="3">
        <v>2</v>
      </c>
      <c r="BE477" s="11" t="str">
        <f>IDF!$K$33</f>
        <v>nci.nih.gov:CBIIT.Meerzaman.Protocol:CopyNumberArray-CnvSegment-DNAcopy:01</v>
      </c>
      <c r="BF477" s="10" t="s">
        <v>1271</v>
      </c>
      <c r="BG477" s="3">
        <v>3</v>
      </c>
      <c r="BH477" s="3" t="s">
        <v>1653</v>
      </c>
    </row>
    <row r="478" spans="1:60" x14ac:dyDescent="0.25">
      <c r="A478" s="10" t="s">
        <v>181</v>
      </c>
      <c r="B478" s="3" t="s">
        <v>86</v>
      </c>
      <c r="C478" s="3" t="s">
        <v>78</v>
      </c>
      <c r="D478" s="3" t="s">
        <v>46</v>
      </c>
      <c r="E478" s="3" t="s">
        <v>79</v>
      </c>
      <c r="F478" s="3" t="s">
        <v>47</v>
      </c>
      <c r="G478" s="3" t="s">
        <v>1760</v>
      </c>
      <c r="H478" s="3" t="s">
        <v>44</v>
      </c>
      <c r="I478" s="3" t="s">
        <v>1759</v>
      </c>
      <c r="K478" s="10" t="s">
        <v>1583</v>
      </c>
      <c r="L478" s="3" t="s">
        <v>80</v>
      </c>
      <c r="M478" s="3" t="s">
        <v>46</v>
      </c>
      <c r="N478" s="3" t="s">
        <v>978</v>
      </c>
      <c r="O478" s="3" t="s">
        <v>44</v>
      </c>
      <c r="R478" s="11" t="str">
        <f>IDF!$B$33</f>
        <v>nationwidechildrens.org:Protocol:DNA-Extraction:01</v>
      </c>
      <c r="T478" s="10" t="s">
        <v>397</v>
      </c>
      <c r="U478" s="3" t="s">
        <v>81</v>
      </c>
      <c r="V478" s="3" t="s">
        <v>46</v>
      </c>
      <c r="AF478" s="11" t="str">
        <f>IDF!$C$33</f>
        <v>stjude.org:Protocol:CopyNumberArray-Labeling-Affymetrix-SNP6:01</v>
      </c>
      <c r="AG478" s="10" t="str">
        <f t="shared" si="14"/>
        <v>TARGET-50-PAKMSV-01A-01D labeled extract</v>
      </c>
      <c r="AH478" s="3" t="s">
        <v>83</v>
      </c>
      <c r="AI478" s="3" t="s">
        <v>46</v>
      </c>
      <c r="AJ478" s="3" t="s">
        <v>82</v>
      </c>
      <c r="AK478" s="3" t="s">
        <v>46</v>
      </c>
      <c r="AL478" s="11" t="str">
        <f>IDF!$E$33</f>
        <v>stjude.org:Protocol:CopyNumberArray-Hybridization-Affymetrix-SNP6:01</v>
      </c>
      <c r="AM478" s="3" t="s">
        <v>1382</v>
      </c>
      <c r="AN478" s="3" t="s">
        <v>1656</v>
      </c>
      <c r="AO478" s="10" t="str">
        <f t="shared" si="15"/>
        <v>TARGET-50-PAKMSV-01A-01D hybridization</v>
      </c>
      <c r="AP478" s="3" t="s">
        <v>67</v>
      </c>
      <c r="AQ478" s="3" t="s">
        <v>46</v>
      </c>
      <c r="AR478" s="3" t="s">
        <v>85</v>
      </c>
      <c r="AV478" s="11" t="str">
        <f>IDF!$F$33</f>
        <v>stjude.org:Protocol:CopyNumberArray-Scanning-Affymetrix-SNP6:01</v>
      </c>
      <c r="AX478" s="10" t="s">
        <v>651</v>
      </c>
      <c r="AY478" s="3">
        <v>1</v>
      </c>
      <c r="AZ478" s="11" t="str">
        <f>IDF!$I$33</f>
        <v>nci.nih.gov:CBIIT.Meerzaman.Protocol:CopyNumberArray-DataNormalization-Birdseed:01</v>
      </c>
      <c r="BA478" s="10" t="s">
        <v>1269</v>
      </c>
      <c r="BB478" s="3">
        <v>2</v>
      </c>
      <c r="BE478" s="11" t="str">
        <f>IDF!$K$33</f>
        <v>nci.nih.gov:CBIIT.Meerzaman.Protocol:CopyNumberArray-CnvSegment-DNAcopy:01</v>
      </c>
      <c r="BF478" s="10" t="s">
        <v>1271</v>
      </c>
      <c r="BG478" s="3">
        <v>3</v>
      </c>
      <c r="BH478" s="3" t="s">
        <v>1653</v>
      </c>
    </row>
    <row r="479" spans="1:60" x14ac:dyDescent="0.25">
      <c r="A479" s="10" t="s">
        <v>181</v>
      </c>
      <c r="B479" s="3" t="s">
        <v>86</v>
      </c>
      <c r="C479" s="3" t="s">
        <v>78</v>
      </c>
      <c r="D479" s="3" t="s">
        <v>46</v>
      </c>
      <c r="E479" s="3" t="s">
        <v>79</v>
      </c>
      <c r="F479" s="3" t="s">
        <v>47</v>
      </c>
      <c r="G479" s="3" t="s">
        <v>1760</v>
      </c>
      <c r="H479" s="3" t="s">
        <v>44</v>
      </c>
      <c r="I479" s="3" t="s">
        <v>1759</v>
      </c>
      <c r="K479" s="10" t="s">
        <v>1584</v>
      </c>
      <c r="L479" s="3" t="s">
        <v>80</v>
      </c>
      <c r="M479" s="3" t="s">
        <v>46</v>
      </c>
      <c r="N479" s="3" t="s">
        <v>211</v>
      </c>
      <c r="O479" s="3" t="s">
        <v>44</v>
      </c>
      <c r="R479" s="11" t="str">
        <f>IDF!$B$33</f>
        <v>nationwidechildrens.org:Protocol:DNA-Extraction:01</v>
      </c>
      <c r="T479" s="10" t="s">
        <v>398</v>
      </c>
      <c r="U479" s="3" t="s">
        <v>81</v>
      </c>
      <c r="V479" s="3" t="s">
        <v>46</v>
      </c>
      <c r="AF479" s="11" t="str">
        <f>IDF!$C$33</f>
        <v>stjude.org:Protocol:CopyNumberArray-Labeling-Affymetrix-SNP6:01</v>
      </c>
      <c r="AG479" s="10" t="str">
        <f t="shared" si="14"/>
        <v>TARGET-50-PAKMSV-10A-01D labeled extract</v>
      </c>
      <c r="AH479" s="3" t="s">
        <v>83</v>
      </c>
      <c r="AI479" s="3" t="s">
        <v>46</v>
      </c>
      <c r="AJ479" s="3" t="s">
        <v>82</v>
      </c>
      <c r="AK479" s="3" t="s">
        <v>46</v>
      </c>
      <c r="AL479" s="11" t="str">
        <f>IDF!$E$33</f>
        <v>stjude.org:Protocol:CopyNumberArray-Hybridization-Affymetrix-SNP6:01</v>
      </c>
      <c r="AM479" s="3" t="s">
        <v>1382</v>
      </c>
      <c r="AN479" s="3" t="s">
        <v>1656</v>
      </c>
      <c r="AO479" s="10" t="str">
        <f t="shared" si="15"/>
        <v>TARGET-50-PAKMSV-10A-01D hybridization</v>
      </c>
      <c r="AP479" s="3" t="s">
        <v>67</v>
      </c>
      <c r="AQ479" s="3" t="s">
        <v>46</v>
      </c>
      <c r="AR479" s="3" t="s">
        <v>85</v>
      </c>
      <c r="AV479" s="11" t="str">
        <f>IDF!$F$33</f>
        <v>stjude.org:Protocol:CopyNumberArray-Scanning-Affymetrix-SNP6:01</v>
      </c>
      <c r="AX479" s="10" t="s">
        <v>652</v>
      </c>
      <c r="AY479" s="3">
        <v>1</v>
      </c>
      <c r="AZ479" s="11" t="str">
        <f>IDF!$I$33</f>
        <v>nci.nih.gov:CBIIT.Meerzaman.Protocol:CopyNumberArray-DataNormalization-Birdseed:01</v>
      </c>
      <c r="BA479" s="10" t="s">
        <v>907</v>
      </c>
      <c r="BB479" s="3">
        <v>2</v>
      </c>
      <c r="BE479" s="11" t="str">
        <f>IDF!$K$33</f>
        <v>nci.nih.gov:CBIIT.Meerzaman.Protocol:CopyNumberArray-CnvSegment-DNAcopy:01</v>
      </c>
      <c r="BF479" s="10" t="s">
        <v>1271</v>
      </c>
      <c r="BG479" s="3">
        <v>3</v>
      </c>
      <c r="BH479" s="3" t="s">
        <v>1653</v>
      </c>
    </row>
    <row r="480" spans="1:60" x14ac:dyDescent="0.25">
      <c r="A480" s="10" t="s">
        <v>181</v>
      </c>
      <c r="B480" s="3" t="s">
        <v>86</v>
      </c>
      <c r="C480" s="3" t="s">
        <v>78</v>
      </c>
      <c r="D480" s="3" t="s">
        <v>46</v>
      </c>
      <c r="E480" s="3" t="s">
        <v>79</v>
      </c>
      <c r="F480" s="3" t="s">
        <v>47</v>
      </c>
      <c r="G480" s="3" t="s">
        <v>1760</v>
      </c>
      <c r="H480" s="3" t="s">
        <v>44</v>
      </c>
      <c r="I480" s="3" t="s">
        <v>1759</v>
      </c>
      <c r="K480" s="10" t="s">
        <v>1584</v>
      </c>
      <c r="L480" s="3" t="s">
        <v>80</v>
      </c>
      <c r="M480" s="3" t="s">
        <v>46</v>
      </c>
      <c r="N480" s="3" t="s">
        <v>211</v>
      </c>
      <c r="O480" s="3" t="s">
        <v>44</v>
      </c>
      <c r="R480" s="11" t="str">
        <f>IDF!$B$33</f>
        <v>nationwidechildrens.org:Protocol:DNA-Extraction:01</v>
      </c>
      <c r="T480" s="10" t="s">
        <v>398</v>
      </c>
      <c r="U480" s="3" t="s">
        <v>81</v>
      </c>
      <c r="V480" s="3" t="s">
        <v>46</v>
      </c>
      <c r="AF480" s="11" t="str">
        <f>IDF!$C$33</f>
        <v>stjude.org:Protocol:CopyNumberArray-Labeling-Affymetrix-SNP6:01</v>
      </c>
      <c r="AG480" s="10" t="str">
        <f t="shared" si="14"/>
        <v>TARGET-50-PAKMSV-10A-01D labeled extract</v>
      </c>
      <c r="AH480" s="3" t="s">
        <v>83</v>
      </c>
      <c r="AI480" s="3" t="s">
        <v>46</v>
      </c>
      <c r="AJ480" s="3" t="s">
        <v>82</v>
      </c>
      <c r="AK480" s="3" t="s">
        <v>46</v>
      </c>
      <c r="AL480" s="11" t="str">
        <f>IDF!$E$33</f>
        <v>stjude.org:Protocol:CopyNumberArray-Hybridization-Affymetrix-SNP6:01</v>
      </c>
      <c r="AM480" s="3" t="s">
        <v>1382</v>
      </c>
      <c r="AN480" s="3" t="s">
        <v>1656</v>
      </c>
      <c r="AO480" s="10" t="str">
        <f t="shared" si="15"/>
        <v>TARGET-50-PAKMSV-10A-01D hybridization</v>
      </c>
      <c r="AP480" s="3" t="s">
        <v>67</v>
      </c>
      <c r="AQ480" s="3" t="s">
        <v>46</v>
      </c>
      <c r="AR480" s="3" t="s">
        <v>85</v>
      </c>
      <c r="AV480" s="11" t="str">
        <f>IDF!$F$33</f>
        <v>stjude.org:Protocol:CopyNumberArray-Scanning-Affymetrix-SNP6:01</v>
      </c>
      <c r="AX480" s="10" t="s">
        <v>652</v>
      </c>
      <c r="AY480" s="3">
        <v>1</v>
      </c>
      <c r="AZ480" s="11" t="str">
        <f>IDF!$I$33</f>
        <v>nci.nih.gov:CBIIT.Meerzaman.Protocol:CopyNumberArray-DataNormalization-Birdseed:01</v>
      </c>
      <c r="BA480" s="10" t="s">
        <v>1270</v>
      </c>
      <c r="BB480" s="3">
        <v>2</v>
      </c>
      <c r="BE480" s="11" t="str">
        <f>IDF!$K$33</f>
        <v>nci.nih.gov:CBIIT.Meerzaman.Protocol:CopyNumberArray-CnvSegment-DNAcopy:01</v>
      </c>
      <c r="BF480" s="10" t="s">
        <v>1271</v>
      </c>
      <c r="BG480" s="3">
        <v>3</v>
      </c>
      <c r="BH480" s="3" t="s">
        <v>1653</v>
      </c>
    </row>
    <row r="481" spans="1:60" x14ac:dyDescent="0.25">
      <c r="A481" s="10" t="s">
        <v>182</v>
      </c>
      <c r="B481" s="3" t="s">
        <v>86</v>
      </c>
      <c r="C481" s="3" t="s">
        <v>78</v>
      </c>
      <c r="D481" s="3" t="s">
        <v>46</v>
      </c>
      <c r="E481" s="3" t="s">
        <v>79</v>
      </c>
      <c r="F481" s="3" t="s">
        <v>47</v>
      </c>
      <c r="G481" s="3" t="s">
        <v>1760</v>
      </c>
      <c r="H481" s="3" t="s">
        <v>44</v>
      </c>
      <c r="I481" s="3" t="s">
        <v>1759</v>
      </c>
      <c r="K481" s="10" t="s">
        <v>1585</v>
      </c>
      <c r="L481" s="3" t="s">
        <v>80</v>
      </c>
      <c r="M481" s="3" t="s">
        <v>46</v>
      </c>
      <c r="N481" s="3" t="s">
        <v>978</v>
      </c>
      <c r="O481" s="3" t="s">
        <v>44</v>
      </c>
      <c r="R481" s="11" t="str">
        <f>IDF!$B$33</f>
        <v>nationwidechildrens.org:Protocol:DNA-Extraction:01</v>
      </c>
      <c r="T481" s="10" t="s">
        <v>399</v>
      </c>
      <c r="U481" s="3" t="s">
        <v>81</v>
      </c>
      <c r="V481" s="3" t="s">
        <v>46</v>
      </c>
      <c r="AF481" s="11" t="str">
        <f>IDF!$C$33</f>
        <v>stjude.org:Protocol:CopyNumberArray-Labeling-Affymetrix-SNP6:01</v>
      </c>
      <c r="AG481" s="10" t="str">
        <f t="shared" si="14"/>
        <v>TARGET-50-PAKMUB-01A-02D labeled extract</v>
      </c>
      <c r="AH481" s="3" t="s">
        <v>83</v>
      </c>
      <c r="AI481" s="3" t="s">
        <v>46</v>
      </c>
      <c r="AJ481" s="3" t="s">
        <v>82</v>
      </c>
      <c r="AK481" s="3" t="s">
        <v>46</v>
      </c>
      <c r="AL481" s="11" t="str">
        <f>IDF!$E$33</f>
        <v>stjude.org:Protocol:CopyNumberArray-Hybridization-Affymetrix-SNP6:01</v>
      </c>
      <c r="AM481" s="3" t="s">
        <v>1382</v>
      </c>
      <c r="AN481" s="3" t="s">
        <v>1657</v>
      </c>
      <c r="AO481" s="10" t="str">
        <f t="shared" si="15"/>
        <v>TARGET-50-PAKMUB-01A-02D hybridization</v>
      </c>
      <c r="AP481" s="3" t="s">
        <v>67</v>
      </c>
      <c r="AQ481" s="3" t="s">
        <v>46</v>
      </c>
      <c r="AR481" s="3" t="s">
        <v>85</v>
      </c>
      <c r="AV481" s="11" t="str">
        <f>IDF!$F$33</f>
        <v>stjude.org:Protocol:CopyNumberArray-Scanning-Affymetrix-SNP6:01</v>
      </c>
      <c r="AX481" s="10" t="s">
        <v>653</v>
      </c>
      <c r="AY481" s="3">
        <v>1</v>
      </c>
      <c r="AZ481" s="11" t="str">
        <f>IDF!$I$33</f>
        <v>nci.nih.gov:CBIIT.Meerzaman.Protocol:CopyNumberArray-DataNormalization-Birdseed:01</v>
      </c>
      <c r="BA481" s="10" t="s">
        <v>1272</v>
      </c>
      <c r="BB481" s="3">
        <v>2</v>
      </c>
      <c r="BE481" s="11" t="str">
        <f>IDF!$K$33</f>
        <v>nci.nih.gov:CBIIT.Meerzaman.Protocol:CopyNumberArray-CnvSegment-DNAcopy:01</v>
      </c>
      <c r="BF481" s="10" t="s">
        <v>1272</v>
      </c>
      <c r="BG481" s="3">
        <v>3</v>
      </c>
      <c r="BH481" s="3" t="s">
        <v>1653</v>
      </c>
    </row>
    <row r="482" spans="1:60" x14ac:dyDescent="0.25">
      <c r="A482" s="10" t="s">
        <v>182</v>
      </c>
      <c r="B482" s="3" t="s">
        <v>86</v>
      </c>
      <c r="C482" s="3" t="s">
        <v>78</v>
      </c>
      <c r="D482" s="3" t="s">
        <v>46</v>
      </c>
      <c r="E482" s="3" t="s">
        <v>79</v>
      </c>
      <c r="F482" s="3" t="s">
        <v>47</v>
      </c>
      <c r="G482" s="3" t="s">
        <v>1760</v>
      </c>
      <c r="H482" s="3" t="s">
        <v>44</v>
      </c>
      <c r="I482" s="3" t="s">
        <v>1759</v>
      </c>
      <c r="K482" s="10" t="s">
        <v>1585</v>
      </c>
      <c r="L482" s="3" t="s">
        <v>80</v>
      </c>
      <c r="M482" s="3" t="s">
        <v>46</v>
      </c>
      <c r="N482" s="3" t="s">
        <v>978</v>
      </c>
      <c r="O482" s="3" t="s">
        <v>44</v>
      </c>
      <c r="R482" s="11" t="str">
        <f>IDF!$B$33</f>
        <v>nationwidechildrens.org:Protocol:DNA-Extraction:01</v>
      </c>
      <c r="T482" s="10" t="s">
        <v>399</v>
      </c>
      <c r="U482" s="3" t="s">
        <v>81</v>
      </c>
      <c r="V482" s="3" t="s">
        <v>46</v>
      </c>
      <c r="AF482" s="11" t="str">
        <f>IDF!$C$33</f>
        <v>stjude.org:Protocol:CopyNumberArray-Labeling-Affymetrix-SNP6:01</v>
      </c>
      <c r="AG482" s="10" t="str">
        <f t="shared" si="14"/>
        <v>TARGET-50-PAKMUB-01A-02D labeled extract</v>
      </c>
      <c r="AH482" s="3" t="s">
        <v>83</v>
      </c>
      <c r="AI482" s="3" t="s">
        <v>46</v>
      </c>
      <c r="AJ482" s="3" t="s">
        <v>82</v>
      </c>
      <c r="AK482" s="3" t="s">
        <v>46</v>
      </c>
      <c r="AL482" s="11" t="str">
        <f>IDF!$E$33</f>
        <v>stjude.org:Protocol:CopyNumberArray-Hybridization-Affymetrix-SNP6:01</v>
      </c>
      <c r="AM482" s="3" t="s">
        <v>1382</v>
      </c>
      <c r="AN482" s="3" t="s">
        <v>1657</v>
      </c>
      <c r="AO482" s="10" t="str">
        <f t="shared" si="15"/>
        <v>TARGET-50-PAKMUB-01A-02D hybridization</v>
      </c>
      <c r="AP482" s="3" t="s">
        <v>67</v>
      </c>
      <c r="AQ482" s="3" t="s">
        <v>46</v>
      </c>
      <c r="AR482" s="3" t="s">
        <v>85</v>
      </c>
      <c r="AV482" s="11" t="str">
        <f>IDF!$F$33</f>
        <v>stjude.org:Protocol:CopyNumberArray-Scanning-Affymetrix-SNP6:01</v>
      </c>
      <c r="AX482" s="10" t="s">
        <v>653</v>
      </c>
      <c r="AY482" s="3">
        <v>1</v>
      </c>
      <c r="AZ482" s="11" t="str">
        <f>IDF!$I$33</f>
        <v>nci.nih.gov:CBIIT.Meerzaman.Protocol:CopyNumberArray-DataNormalization-Birdseed:01</v>
      </c>
      <c r="BA482" s="10" t="s">
        <v>908</v>
      </c>
      <c r="BB482" s="3">
        <v>2</v>
      </c>
      <c r="BE482" s="11" t="str">
        <f>IDF!$K$33</f>
        <v>nci.nih.gov:CBIIT.Meerzaman.Protocol:CopyNumberArray-CnvSegment-DNAcopy:01</v>
      </c>
      <c r="BF482" s="10" t="s">
        <v>1272</v>
      </c>
      <c r="BG482" s="3">
        <v>3</v>
      </c>
      <c r="BH482" s="3" t="s">
        <v>1653</v>
      </c>
    </row>
    <row r="483" spans="1:60" x14ac:dyDescent="0.25">
      <c r="A483" s="10" t="s">
        <v>182</v>
      </c>
      <c r="B483" s="3" t="s">
        <v>86</v>
      </c>
      <c r="C483" s="3" t="s">
        <v>78</v>
      </c>
      <c r="D483" s="3" t="s">
        <v>46</v>
      </c>
      <c r="E483" s="3" t="s">
        <v>79</v>
      </c>
      <c r="F483" s="3" t="s">
        <v>47</v>
      </c>
      <c r="G483" s="3" t="s">
        <v>1760</v>
      </c>
      <c r="H483" s="3" t="s">
        <v>44</v>
      </c>
      <c r="I483" s="3" t="s">
        <v>1759</v>
      </c>
      <c r="K483" s="10" t="s">
        <v>1585</v>
      </c>
      <c r="L483" s="3" t="s">
        <v>80</v>
      </c>
      <c r="M483" s="3" t="s">
        <v>46</v>
      </c>
      <c r="N483" s="3" t="s">
        <v>978</v>
      </c>
      <c r="O483" s="3" t="s">
        <v>44</v>
      </c>
      <c r="R483" s="11" t="str">
        <f>IDF!$B$33</f>
        <v>nationwidechildrens.org:Protocol:DNA-Extraction:01</v>
      </c>
      <c r="T483" s="10" t="s">
        <v>399</v>
      </c>
      <c r="U483" s="3" t="s">
        <v>81</v>
      </c>
      <c r="V483" s="3" t="s">
        <v>46</v>
      </c>
      <c r="AF483" s="11" t="str">
        <f>IDF!$C$33</f>
        <v>stjude.org:Protocol:CopyNumberArray-Labeling-Affymetrix-SNP6:01</v>
      </c>
      <c r="AG483" s="10" t="str">
        <f t="shared" si="14"/>
        <v>TARGET-50-PAKMUB-01A-02D labeled extract</v>
      </c>
      <c r="AH483" s="3" t="s">
        <v>83</v>
      </c>
      <c r="AI483" s="3" t="s">
        <v>46</v>
      </c>
      <c r="AJ483" s="3" t="s">
        <v>82</v>
      </c>
      <c r="AK483" s="3" t="s">
        <v>46</v>
      </c>
      <c r="AL483" s="11" t="str">
        <f>IDF!$E$33</f>
        <v>stjude.org:Protocol:CopyNumberArray-Hybridization-Affymetrix-SNP6:01</v>
      </c>
      <c r="AM483" s="3" t="s">
        <v>1382</v>
      </c>
      <c r="AN483" s="3" t="s">
        <v>1657</v>
      </c>
      <c r="AO483" s="10" t="str">
        <f t="shared" si="15"/>
        <v>TARGET-50-PAKMUB-01A-02D hybridization</v>
      </c>
      <c r="AP483" s="3" t="s">
        <v>67</v>
      </c>
      <c r="AQ483" s="3" t="s">
        <v>46</v>
      </c>
      <c r="AR483" s="3" t="s">
        <v>85</v>
      </c>
      <c r="AV483" s="11" t="str">
        <f>IDF!$F$33</f>
        <v>stjude.org:Protocol:CopyNumberArray-Scanning-Affymetrix-SNP6:01</v>
      </c>
      <c r="AX483" s="10" t="s">
        <v>653</v>
      </c>
      <c r="AY483" s="3">
        <v>1</v>
      </c>
      <c r="AZ483" s="11" t="str">
        <f>IDF!$I$33</f>
        <v>nci.nih.gov:CBIIT.Meerzaman.Protocol:CopyNumberArray-DataNormalization-Birdseed:01</v>
      </c>
      <c r="BA483" s="10" t="s">
        <v>1273</v>
      </c>
      <c r="BB483" s="3">
        <v>2</v>
      </c>
      <c r="BE483" s="11" t="str">
        <f>IDF!$K$33</f>
        <v>nci.nih.gov:CBIIT.Meerzaman.Protocol:CopyNumberArray-CnvSegment-DNAcopy:01</v>
      </c>
      <c r="BF483" s="10" t="s">
        <v>1272</v>
      </c>
      <c r="BG483" s="3">
        <v>3</v>
      </c>
      <c r="BH483" s="3" t="s">
        <v>1653</v>
      </c>
    </row>
    <row r="484" spans="1:60" x14ac:dyDescent="0.25">
      <c r="A484" s="10" t="s">
        <v>182</v>
      </c>
      <c r="B484" s="3" t="s">
        <v>86</v>
      </c>
      <c r="C484" s="3" t="s">
        <v>78</v>
      </c>
      <c r="D484" s="3" t="s">
        <v>46</v>
      </c>
      <c r="E484" s="3" t="s">
        <v>79</v>
      </c>
      <c r="F484" s="3" t="s">
        <v>47</v>
      </c>
      <c r="G484" s="3" t="s">
        <v>1760</v>
      </c>
      <c r="H484" s="3" t="s">
        <v>44</v>
      </c>
      <c r="I484" s="3" t="s">
        <v>1759</v>
      </c>
      <c r="K484" s="10" t="s">
        <v>1586</v>
      </c>
      <c r="L484" s="3" t="s">
        <v>80</v>
      </c>
      <c r="M484" s="3" t="s">
        <v>46</v>
      </c>
      <c r="N484" s="3" t="s">
        <v>211</v>
      </c>
      <c r="O484" s="3" t="s">
        <v>44</v>
      </c>
      <c r="R484" s="11" t="str">
        <f>IDF!$B$33</f>
        <v>nationwidechildrens.org:Protocol:DNA-Extraction:01</v>
      </c>
      <c r="T484" s="10" t="s">
        <v>400</v>
      </c>
      <c r="U484" s="3" t="s">
        <v>81</v>
      </c>
      <c r="V484" s="3" t="s">
        <v>46</v>
      </c>
      <c r="AF484" s="11" t="str">
        <f>IDF!$C$33</f>
        <v>stjude.org:Protocol:CopyNumberArray-Labeling-Affymetrix-SNP6:01</v>
      </c>
      <c r="AG484" s="10" t="str">
        <f t="shared" si="14"/>
        <v>TARGET-50-PAKMUB-10A-01D labeled extract</v>
      </c>
      <c r="AH484" s="3" t="s">
        <v>83</v>
      </c>
      <c r="AI484" s="3" t="s">
        <v>46</v>
      </c>
      <c r="AJ484" s="3" t="s">
        <v>82</v>
      </c>
      <c r="AK484" s="3" t="s">
        <v>46</v>
      </c>
      <c r="AL484" s="11" t="str">
        <f>IDF!$E$33</f>
        <v>stjude.org:Protocol:CopyNumberArray-Hybridization-Affymetrix-SNP6:01</v>
      </c>
      <c r="AM484" s="3" t="s">
        <v>1382</v>
      </c>
      <c r="AN484" s="3" t="s">
        <v>1657</v>
      </c>
      <c r="AO484" s="10" t="str">
        <f t="shared" si="15"/>
        <v>TARGET-50-PAKMUB-10A-01D hybridization</v>
      </c>
      <c r="AP484" s="3" t="s">
        <v>67</v>
      </c>
      <c r="AQ484" s="3" t="s">
        <v>46</v>
      </c>
      <c r="AR484" s="3" t="s">
        <v>85</v>
      </c>
      <c r="AV484" s="11" t="str">
        <f>IDF!$F$33</f>
        <v>stjude.org:Protocol:CopyNumberArray-Scanning-Affymetrix-SNP6:01</v>
      </c>
      <c r="AX484" s="10" t="s">
        <v>654</v>
      </c>
      <c r="AY484" s="3">
        <v>1</v>
      </c>
      <c r="AZ484" s="11" t="str">
        <f>IDF!$I$33</f>
        <v>nci.nih.gov:CBIIT.Meerzaman.Protocol:CopyNumberArray-DataNormalization-Birdseed:01</v>
      </c>
      <c r="BA484" s="10" t="s">
        <v>909</v>
      </c>
      <c r="BB484" s="3">
        <v>2</v>
      </c>
      <c r="BE484" s="11" t="str">
        <f>IDF!$K$33</f>
        <v>nci.nih.gov:CBIIT.Meerzaman.Protocol:CopyNumberArray-CnvSegment-DNAcopy:01</v>
      </c>
      <c r="BF484" s="10" t="s">
        <v>1272</v>
      </c>
      <c r="BG484" s="3">
        <v>3</v>
      </c>
      <c r="BH484" s="3" t="s">
        <v>1653</v>
      </c>
    </row>
    <row r="485" spans="1:60" x14ac:dyDescent="0.25">
      <c r="A485" s="10" t="s">
        <v>182</v>
      </c>
      <c r="B485" s="3" t="s">
        <v>86</v>
      </c>
      <c r="C485" s="3" t="s">
        <v>78</v>
      </c>
      <c r="D485" s="3" t="s">
        <v>46</v>
      </c>
      <c r="E485" s="3" t="s">
        <v>79</v>
      </c>
      <c r="F485" s="3" t="s">
        <v>47</v>
      </c>
      <c r="G485" s="3" t="s">
        <v>1760</v>
      </c>
      <c r="H485" s="3" t="s">
        <v>44</v>
      </c>
      <c r="I485" s="3" t="s">
        <v>1759</v>
      </c>
      <c r="K485" s="10" t="s">
        <v>1586</v>
      </c>
      <c r="L485" s="3" t="s">
        <v>80</v>
      </c>
      <c r="M485" s="3" t="s">
        <v>46</v>
      </c>
      <c r="N485" s="3" t="s">
        <v>211</v>
      </c>
      <c r="O485" s="3" t="s">
        <v>44</v>
      </c>
      <c r="R485" s="11" t="str">
        <f>IDF!$B$33</f>
        <v>nationwidechildrens.org:Protocol:DNA-Extraction:01</v>
      </c>
      <c r="T485" s="10" t="s">
        <v>400</v>
      </c>
      <c r="U485" s="3" t="s">
        <v>81</v>
      </c>
      <c r="V485" s="3" t="s">
        <v>46</v>
      </c>
      <c r="AF485" s="11" t="str">
        <f>IDF!$C$33</f>
        <v>stjude.org:Protocol:CopyNumberArray-Labeling-Affymetrix-SNP6:01</v>
      </c>
      <c r="AG485" s="10" t="str">
        <f t="shared" si="14"/>
        <v>TARGET-50-PAKMUB-10A-01D labeled extract</v>
      </c>
      <c r="AH485" s="3" t="s">
        <v>83</v>
      </c>
      <c r="AI485" s="3" t="s">
        <v>46</v>
      </c>
      <c r="AJ485" s="3" t="s">
        <v>82</v>
      </c>
      <c r="AK485" s="3" t="s">
        <v>46</v>
      </c>
      <c r="AL485" s="11" t="str">
        <f>IDF!$E$33</f>
        <v>stjude.org:Protocol:CopyNumberArray-Hybridization-Affymetrix-SNP6:01</v>
      </c>
      <c r="AM485" s="3" t="s">
        <v>1382</v>
      </c>
      <c r="AN485" s="3" t="s">
        <v>1657</v>
      </c>
      <c r="AO485" s="10" t="str">
        <f t="shared" si="15"/>
        <v>TARGET-50-PAKMUB-10A-01D hybridization</v>
      </c>
      <c r="AP485" s="3" t="s">
        <v>67</v>
      </c>
      <c r="AQ485" s="3" t="s">
        <v>46</v>
      </c>
      <c r="AR485" s="3" t="s">
        <v>85</v>
      </c>
      <c r="AV485" s="11" t="str">
        <f>IDF!$F$33</f>
        <v>stjude.org:Protocol:CopyNumberArray-Scanning-Affymetrix-SNP6:01</v>
      </c>
      <c r="AX485" s="10" t="s">
        <v>654</v>
      </c>
      <c r="AY485" s="3">
        <v>1</v>
      </c>
      <c r="AZ485" s="11" t="str">
        <f>IDF!$I$33</f>
        <v>nci.nih.gov:CBIIT.Meerzaman.Protocol:CopyNumberArray-DataNormalization-Birdseed:01</v>
      </c>
      <c r="BA485" s="10" t="s">
        <v>1274</v>
      </c>
      <c r="BB485" s="3">
        <v>2</v>
      </c>
      <c r="BE485" s="11" t="str">
        <f>IDF!$K$33</f>
        <v>nci.nih.gov:CBIIT.Meerzaman.Protocol:CopyNumberArray-CnvSegment-DNAcopy:01</v>
      </c>
      <c r="BF485" s="10" t="s">
        <v>1272</v>
      </c>
      <c r="BG485" s="3">
        <v>3</v>
      </c>
      <c r="BH485" s="3" t="s">
        <v>1653</v>
      </c>
    </row>
    <row r="486" spans="1:60" x14ac:dyDescent="0.25">
      <c r="A486" s="10" t="s">
        <v>183</v>
      </c>
      <c r="B486" s="3" t="s">
        <v>86</v>
      </c>
      <c r="C486" s="3" t="s">
        <v>78</v>
      </c>
      <c r="D486" s="3" t="s">
        <v>46</v>
      </c>
      <c r="E486" s="3" t="s">
        <v>79</v>
      </c>
      <c r="F486" s="3" t="s">
        <v>47</v>
      </c>
      <c r="G486" s="3" t="s">
        <v>1760</v>
      </c>
      <c r="H486" s="3" t="s">
        <v>44</v>
      </c>
      <c r="I486" s="3" t="s">
        <v>1759</v>
      </c>
      <c r="K486" s="10" t="s">
        <v>1587</v>
      </c>
      <c r="L486" s="3" t="s">
        <v>80</v>
      </c>
      <c r="M486" s="3" t="s">
        <v>46</v>
      </c>
      <c r="N486" s="3" t="s">
        <v>978</v>
      </c>
      <c r="O486" s="3" t="s">
        <v>44</v>
      </c>
      <c r="R486" s="11" t="str">
        <f>IDF!$B$33</f>
        <v>nationwidechildrens.org:Protocol:DNA-Extraction:01</v>
      </c>
      <c r="T486" s="10" t="s">
        <v>401</v>
      </c>
      <c r="U486" s="3" t="s">
        <v>81</v>
      </c>
      <c r="V486" s="3" t="s">
        <v>46</v>
      </c>
      <c r="AF486" s="11" t="str">
        <f>IDF!$C$33</f>
        <v>stjude.org:Protocol:CopyNumberArray-Labeling-Affymetrix-SNP6:01</v>
      </c>
      <c r="AG486" s="10" t="str">
        <f t="shared" si="14"/>
        <v>TARGET-50-PAKNAL-01A-01D labeled extract</v>
      </c>
      <c r="AH486" s="3" t="s">
        <v>83</v>
      </c>
      <c r="AI486" s="3" t="s">
        <v>46</v>
      </c>
      <c r="AJ486" s="3" t="s">
        <v>82</v>
      </c>
      <c r="AK486" s="3" t="s">
        <v>46</v>
      </c>
      <c r="AL486" s="11" t="str">
        <f>IDF!$E$33</f>
        <v>stjude.org:Protocol:CopyNumberArray-Hybridization-Affymetrix-SNP6:01</v>
      </c>
      <c r="AM486" s="3" t="s">
        <v>1382</v>
      </c>
      <c r="AN486" s="3" t="s">
        <v>1658</v>
      </c>
      <c r="AO486" s="10" t="str">
        <f t="shared" si="15"/>
        <v>TARGET-50-PAKNAL-01A-01D hybridization</v>
      </c>
      <c r="AP486" s="3" t="s">
        <v>67</v>
      </c>
      <c r="AQ486" s="3" t="s">
        <v>46</v>
      </c>
      <c r="AR486" s="3" t="s">
        <v>85</v>
      </c>
      <c r="AV486" s="11" t="str">
        <f>IDF!$F$33</f>
        <v>stjude.org:Protocol:CopyNumberArray-Scanning-Affymetrix-SNP6:01</v>
      </c>
      <c r="AX486" s="10" t="s">
        <v>655</v>
      </c>
      <c r="AY486" s="3">
        <v>1</v>
      </c>
      <c r="AZ486" s="11" t="str">
        <f>IDF!$I$33</f>
        <v>nci.nih.gov:CBIIT.Meerzaman.Protocol:CopyNumberArray-DataNormalization-Birdseed:01</v>
      </c>
      <c r="BA486" s="10" t="s">
        <v>1277</v>
      </c>
      <c r="BB486" s="3">
        <v>2</v>
      </c>
      <c r="BE486" s="11" t="str">
        <f>IDF!$K$33</f>
        <v>nci.nih.gov:CBIIT.Meerzaman.Protocol:CopyNumberArray-CnvSegment-DNAcopy:01</v>
      </c>
      <c r="BF486" s="10" t="s">
        <v>1277</v>
      </c>
      <c r="BG486" s="3">
        <v>3</v>
      </c>
      <c r="BH486" s="3" t="s">
        <v>1653</v>
      </c>
    </row>
    <row r="487" spans="1:60" x14ac:dyDescent="0.25">
      <c r="A487" s="10" t="s">
        <v>183</v>
      </c>
      <c r="B487" s="3" t="s">
        <v>86</v>
      </c>
      <c r="C487" s="3" t="s">
        <v>78</v>
      </c>
      <c r="D487" s="3" t="s">
        <v>46</v>
      </c>
      <c r="E487" s="3" t="s">
        <v>79</v>
      </c>
      <c r="F487" s="3" t="s">
        <v>47</v>
      </c>
      <c r="G487" s="3" t="s">
        <v>1760</v>
      </c>
      <c r="H487" s="3" t="s">
        <v>44</v>
      </c>
      <c r="I487" s="3" t="s">
        <v>1759</v>
      </c>
      <c r="K487" s="10" t="s">
        <v>1587</v>
      </c>
      <c r="L487" s="3" t="s">
        <v>80</v>
      </c>
      <c r="M487" s="3" t="s">
        <v>46</v>
      </c>
      <c r="N487" s="3" t="s">
        <v>978</v>
      </c>
      <c r="O487" s="3" t="s">
        <v>44</v>
      </c>
      <c r="R487" s="11" t="str">
        <f>IDF!$B$33</f>
        <v>nationwidechildrens.org:Protocol:DNA-Extraction:01</v>
      </c>
      <c r="T487" s="10" t="s">
        <v>401</v>
      </c>
      <c r="U487" s="3" t="s">
        <v>81</v>
      </c>
      <c r="V487" s="3" t="s">
        <v>46</v>
      </c>
      <c r="AF487" s="11" t="str">
        <f>IDF!$C$33</f>
        <v>stjude.org:Protocol:CopyNumberArray-Labeling-Affymetrix-SNP6:01</v>
      </c>
      <c r="AG487" s="10" t="str">
        <f t="shared" si="14"/>
        <v>TARGET-50-PAKNAL-01A-01D labeled extract</v>
      </c>
      <c r="AH487" s="3" t="s">
        <v>83</v>
      </c>
      <c r="AI487" s="3" t="s">
        <v>46</v>
      </c>
      <c r="AJ487" s="3" t="s">
        <v>82</v>
      </c>
      <c r="AK487" s="3" t="s">
        <v>46</v>
      </c>
      <c r="AL487" s="11" t="str">
        <f>IDF!$E$33</f>
        <v>stjude.org:Protocol:CopyNumberArray-Hybridization-Affymetrix-SNP6:01</v>
      </c>
      <c r="AM487" s="3" t="s">
        <v>1382</v>
      </c>
      <c r="AN487" s="3" t="s">
        <v>1658</v>
      </c>
      <c r="AO487" s="10" t="str">
        <f t="shared" si="15"/>
        <v>TARGET-50-PAKNAL-01A-01D hybridization</v>
      </c>
      <c r="AP487" s="3" t="s">
        <v>67</v>
      </c>
      <c r="AQ487" s="3" t="s">
        <v>46</v>
      </c>
      <c r="AR487" s="3" t="s">
        <v>85</v>
      </c>
      <c r="AV487" s="11" t="str">
        <f>IDF!$F$33</f>
        <v>stjude.org:Protocol:CopyNumberArray-Scanning-Affymetrix-SNP6:01</v>
      </c>
      <c r="AX487" s="10" t="s">
        <v>655</v>
      </c>
      <c r="AY487" s="3">
        <v>1</v>
      </c>
      <c r="AZ487" s="11" t="str">
        <f>IDF!$I$33</f>
        <v>nci.nih.gov:CBIIT.Meerzaman.Protocol:CopyNumberArray-DataNormalization-Birdseed:01</v>
      </c>
      <c r="BA487" s="10" t="s">
        <v>910</v>
      </c>
      <c r="BB487" s="3">
        <v>2</v>
      </c>
      <c r="BE487" s="11" t="str">
        <f>IDF!$K$33</f>
        <v>nci.nih.gov:CBIIT.Meerzaman.Protocol:CopyNumberArray-CnvSegment-DNAcopy:01</v>
      </c>
      <c r="BF487" s="10" t="s">
        <v>1277</v>
      </c>
      <c r="BG487" s="3">
        <v>3</v>
      </c>
      <c r="BH487" s="3" t="s">
        <v>1653</v>
      </c>
    </row>
    <row r="488" spans="1:60" x14ac:dyDescent="0.25">
      <c r="A488" s="10" t="s">
        <v>183</v>
      </c>
      <c r="B488" s="3" t="s">
        <v>86</v>
      </c>
      <c r="C488" s="3" t="s">
        <v>78</v>
      </c>
      <c r="D488" s="3" t="s">
        <v>46</v>
      </c>
      <c r="E488" s="3" t="s">
        <v>79</v>
      </c>
      <c r="F488" s="3" t="s">
        <v>47</v>
      </c>
      <c r="G488" s="3" t="s">
        <v>1760</v>
      </c>
      <c r="H488" s="3" t="s">
        <v>44</v>
      </c>
      <c r="I488" s="3" t="s">
        <v>1759</v>
      </c>
      <c r="K488" s="10" t="s">
        <v>1587</v>
      </c>
      <c r="L488" s="3" t="s">
        <v>80</v>
      </c>
      <c r="M488" s="3" t="s">
        <v>46</v>
      </c>
      <c r="N488" s="3" t="s">
        <v>978</v>
      </c>
      <c r="O488" s="3" t="s">
        <v>44</v>
      </c>
      <c r="R488" s="11" t="str">
        <f>IDF!$B$33</f>
        <v>nationwidechildrens.org:Protocol:DNA-Extraction:01</v>
      </c>
      <c r="T488" s="10" t="s">
        <v>401</v>
      </c>
      <c r="U488" s="3" t="s">
        <v>81</v>
      </c>
      <c r="V488" s="3" t="s">
        <v>46</v>
      </c>
      <c r="AF488" s="11" t="str">
        <f>IDF!$C$33</f>
        <v>stjude.org:Protocol:CopyNumberArray-Labeling-Affymetrix-SNP6:01</v>
      </c>
      <c r="AG488" s="10" t="str">
        <f t="shared" si="14"/>
        <v>TARGET-50-PAKNAL-01A-01D labeled extract</v>
      </c>
      <c r="AH488" s="3" t="s">
        <v>83</v>
      </c>
      <c r="AI488" s="3" t="s">
        <v>46</v>
      </c>
      <c r="AJ488" s="3" t="s">
        <v>82</v>
      </c>
      <c r="AK488" s="3" t="s">
        <v>46</v>
      </c>
      <c r="AL488" s="11" t="str">
        <f>IDF!$E$33</f>
        <v>stjude.org:Protocol:CopyNumberArray-Hybridization-Affymetrix-SNP6:01</v>
      </c>
      <c r="AM488" s="3" t="s">
        <v>1382</v>
      </c>
      <c r="AN488" s="3" t="s">
        <v>1658</v>
      </c>
      <c r="AO488" s="10" t="str">
        <f t="shared" si="15"/>
        <v>TARGET-50-PAKNAL-01A-01D hybridization</v>
      </c>
      <c r="AP488" s="3" t="s">
        <v>67</v>
      </c>
      <c r="AQ488" s="3" t="s">
        <v>46</v>
      </c>
      <c r="AR488" s="3" t="s">
        <v>85</v>
      </c>
      <c r="AV488" s="11" t="str">
        <f>IDF!$F$33</f>
        <v>stjude.org:Protocol:CopyNumberArray-Scanning-Affymetrix-SNP6:01</v>
      </c>
      <c r="AX488" s="10" t="s">
        <v>655</v>
      </c>
      <c r="AY488" s="3">
        <v>1</v>
      </c>
      <c r="AZ488" s="11" t="str">
        <f>IDF!$I$33</f>
        <v>nci.nih.gov:CBIIT.Meerzaman.Protocol:CopyNumberArray-DataNormalization-Birdseed:01</v>
      </c>
      <c r="BA488" s="10" t="s">
        <v>1275</v>
      </c>
      <c r="BB488" s="3">
        <v>2</v>
      </c>
      <c r="BE488" s="11" t="str">
        <f>IDF!$K$33</f>
        <v>nci.nih.gov:CBIIT.Meerzaman.Protocol:CopyNumberArray-CnvSegment-DNAcopy:01</v>
      </c>
      <c r="BF488" s="10" t="s">
        <v>1277</v>
      </c>
      <c r="BG488" s="3">
        <v>3</v>
      </c>
      <c r="BH488" s="3" t="s">
        <v>1653</v>
      </c>
    </row>
    <row r="489" spans="1:60" x14ac:dyDescent="0.25">
      <c r="A489" s="10" t="s">
        <v>183</v>
      </c>
      <c r="B489" s="3" t="s">
        <v>86</v>
      </c>
      <c r="C489" s="3" t="s">
        <v>78</v>
      </c>
      <c r="D489" s="3" t="s">
        <v>46</v>
      </c>
      <c r="E489" s="3" t="s">
        <v>79</v>
      </c>
      <c r="F489" s="3" t="s">
        <v>47</v>
      </c>
      <c r="G489" s="3" t="s">
        <v>1760</v>
      </c>
      <c r="H489" s="3" t="s">
        <v>44</v>
      </c>
      <c r="I489" s="3" t="s">
        <v>1759</v>
      </c>
      <c r="K489" s="10" t="s">
        <v>1588</v>
      </c>
      <c r="L489" s="3" t="s">
        <v>80</v>
      </c>
      <c r="M489" s="3" t="s">
        <v>46</v>
      </c>
      <c r="N489" s="3" t="s">
        <v>211</v>
      </c>
      <c r="O489" s="3" t="s">
        <v>44</v>
      </c>
      <c r="R489" s="11" t="str">
        <f>IDF!$B$33</f>
        <v>nationwidechildrens.org:Protocol:DNA-Extraction:01</v>
      </c>
      <c r="T489" s="10" t="s">
        <v>402</v>
      </c>
      <c r="U489" s="3" t="s">
        <v>81</v>
      </c>
      <c r="V489" s="3" t="s">
        <v>46</v>
      </c>
      <c r="AF489" s="11" t="str">
        <f>IDF!$C$33</f>
        <v>stjude.org:Protocol:CopyNumberArray-Labeling-Affymetrix-SNP6:01</v>
      </c>
      <c r="AG489" s="10" t="str">
        <f t="shared" si="14"/>
        <v>TARGET-50-PAKNAL-10A-01D labeled extract</v>
      </c>
      <c r="AH489" s="3" t="s">
        <v>83</v>
      </c>
      <c r="AI489" s="3" t="s">
        <v>46</v>
      </c>
      <c r="AJ489" s="3" t="s">
        <v>82</v>
      </c>
      <c r="AK489" s="3" t="s">
        <v>46</v>
      </c>
      <c r="AL489" s="11" t="str">
        <f>IDF!$E$33</f>
        <v>stjude.org:Protocol:CopyNumberArray-Hybridization-Affymetrix-SNP6:01</v>
      </c>
      <c r="AM489" s="3" t="s">
        <v>1382</v>
      </c>
      <c r="AN489" s="3" t="s">
        <v>1658</v>
      </c>
      <c r="AO489" s="10" t="str">
        <f t="shared" si="15"/>
        <v>TARGET-50-PAKNAL-10A-01D hybridization</v>
      </c>
      <c r="AP489" s="3" t="s">
        <v>67</v>
      </c>
      <c r="AQ489" s="3" t="s">
        <v>46</v>
      </c>
      <c r="AR489" s="3" t="s">
        <v>85</v>
      </c>
      <c r="AV489" s="11" t="str">
        <f>IDF!$F$33</f>
        <v>stjude.org:Protocol:CopyNumberArray-Scanning-Affymetrix-SNP6:01</v>
      </c>
      <c r="AX489" s="10" t="s">
        <v>656</v>
      </c>
      <c r="AY489" s="3">
        <v>1</v>
      </c>
      <c r="AZ489" s="11" t="str">
        <f>IDF!$I$33</f>
        <v>nci.nih.gov:CBIIT.Meerzaman.Protocol:CopyNumberArray-DataNormalization-Birdseed:01</v>
      </c>
      <c r="BA489" s="10" t="s">
        <v>911</v>
      </c>
      <c r="BB489" s="3">
        <v>2</v>
      </c>
      <c r="BE489" s="11" t="str">
        <f>IDF!$K$33</f>
        <v>nci.nih.gov:CBIIT.Meerzaman.Protocol:CopyNumberArray-CnvSegment-DNAcopy:01</v>
      </c>
      <c r="BF489" s="10" t="s">
        <v>1277</v>
      </c>
      <c r="BG489" s="3">
        <v>3</v>
      </c>
      <c r="BH489" s="3" t="s">
        <v>1653</v>
      </c>
    </row>
    <row r="490" spans="1:60" x14ac:dyDescent="0.25">
      <c r="A490" s="10" t="s">
        <v>183</v>
      </c>
      <c r="B490" s="3" t="s">
        <v>86</v>
      </c>
      <c r="C490" s="3" t="s">
        <v>78</v>
      </c>
      <c r="D490" s="3" t="s">
        <v>46</v>
      </c>
      <c r="E490" s="3" t="s">
        <v>79</v>
      </c>
      <c r="F490" s="3" t="s">
        <v>47</v>
      </c>
      <c r="G490" s="3" t="s">
        <v>1760</v>
      </c>
      <c r="H490" s="3" t="s">
        <v>44</v>
      </c>
      <c r="I490" s="3" t="s">
        <v>1759</v>
      </c>
      <c r="K490" s="10" t="s">
        <v>1588</v>
      </c>
      <c r="L490" s="3" t="s">
        <v>80</v>
      </c>
      <c r="M490" s="3" t="s">
        <v>46</v>
      </c>
      <c r="N490" s="3" t="s">
        <v>211</v>
      </c>
      <c r="O490" s="3" t="s">
        <v>44</v>
      </c>
      <c r="R490" s="11" t="str">
        <f>IDF!$B$33</f>
        <v>nationwidechildrens.org:Protocol:DNA-Extraction:01</v>
      </c>
      <c r="T490" s="10" t="s">
        <v>402</v>
      </c>
      <c r="U490" s="3" t="s">
        <v>81</v>
      </c>
      <c r="V490" s="3" t="s">
        <v>46</v>
      </c>
      <c r="AF490" s="11" t="str">
        <f>IDF!$C$33</f>
        <v>stjude.org:Protocol:CopyNumberArray-Labeling-Affymetrix-SNP6:01</v>
      </c>
      <c r="AG490" s="10" t="str">
        <f t="shared" si="14"/>
        <v>TARGET-50-PAKNAL-10A-01D labeled extract</v>
      </c>
      <c r="AH490" s="3" t="s">
        <v>83</v>
      </c>
      <c r="AI490" s="3" t="s">
        <v>46</v>
      </c>
      <c r="AJ490" s="3" t="s">
        <v>82</v>
      </c>
      <c r="AK490" s="3" t="s">
        <v>46</v>
      </c>
      <c r="AL490" s="11" t="str">
        <f>IDF!$E$33</f>
        <v>stjude.org:Protocol:CopyNumberArray-Hybridization-Affymetrix-SNP6:01</v>
      </c>
      <c r="AM490" s="3" t="s">
        <v>1382</v>
      </c>
      <c r="AN490" s="3" t="s">
        <v>1658</v>
      </c>
      <c r="AO490" s="10" t="str">
        <f t="shared" si="15"/>
        <v>TARGET-50-PAKNAL-10A-01D hybridization</v>
      </c>
      <c r="AP490" s="3" t="s">
        <v>67</v>
      </c>
      <c r="AQ490" s="3" t="s">
        <v>46</v>
      </c>
      <c r="AR490" s="3" t="s">
        <v>85</v>
      </c>
      <c r="AV490" s="11" t="str">
        <f>IDF!$F$33</f>
        <v>stjude.org:Protocol:CopyNumberArray-Scanning-Affymetrix-SNP6:01</v>
      </c>
      <c r="AX490" s="10" t="s">
        <v>656</v>
      </c>
      <c r="AY490" s="3">
        <v>1</v>
      </c>
      <c r="AZ490" s="11" t="str">
        <f>IDF!$I$33</f>
        <v>nci.nih.gov:CBIIT.Meerzaman.Protocol:CopyNumberArray-DataNormalization-Birdseed:01</v>
      </c>
      <c r="BA490" s="10" t="s">
        <v>1276</v>
      </c>
      <c r="BB490" s="3">
        <v>2</v>
      </c>
      <c r="BE490" s="11" t="str">
        <f>IDF!$K$33</f>
        <v>nci.nih.gov:CBIIT.Meerzaman.Protocol:CopyNumberArray-CnvSegment-DNAcopy:01</v>
      </c>
      <c r="BF490" s="10" t="s">
        <v>1277</v>
      </c>
      <c r="BG490" s="3">
        <v>3</v>
      </c>
      <c r="BH490" s="3" t="s">
        <v>1653</v>
      </c>
    </row>
    <row r="491" spans="1:60" x14ac:dyDescent="0.25">
      <c r="A491" s="10" t="s">
        <v>1707</v>
      </c>
      <c r="B491" s="3" t="s">
        <v>86</v>
      </c>
      <c r="C491" s="3" t="s">
        <v>78</v>
      </c>
      <c r="D491" s="3" t="s">
        <v>46</v>
      </c>
      <c r="E491" s="3" t="s">
        <v>79</v>
      </c>
      <c r="F491" s="3" t="s">
        <v>47</v>
      </c>
      <c r="G491" s="3" t="s">
        <v>1760</v>
      </c>
      <c r="H491" s="3" t="s">
        <v>44</v>
      </c>
      <c r="I491" s="3" t="s">
        <v>1759</v>
      </c>
      <c r="K491" s="10" t="s">
        <v>1708</v>
      </c>
      <c r="L491" s="3" t="s">
        <v>80</v>
      </c>
      <c r="M491" s="3" t="s">
        <v>46</v>
      </c>
      <c r="N491" s="3" t="s">
        <v>1709</v>
      </c>
      <c r="O491" s="3" t="s">
        <v>44</v>
      </c>
      <c r="P491" s="3" t="s">
        <v>1710</v>
      </c>
      <c r="Q491" s="3" t="s">
        <v>1711</v>
      </c>
      <c r="R491" s="11" t="str">
        <f>IDF!$B$33</f>
        <v>nationwidechildrens.org:Protocol:DNA-Extraction:01</v>
      </c>
      <c r="S491" s="11" t="str">
        <f>IDF!$D$33</f>
        <v>completegenomics.com:Protocol:WGS-LibraryPrep:01</v>
      </c>
      <c r="T491" s="10" t="s">
        <v>1712</v>
      </c>
      <c r="U491" s="3" t="s">
        <v>81</v>
      </c>
      <c r="V491" s="3" t="s">
        <v>46</v>
      </c>
      <c r="W491" s="3" t="s">
        <v>1713</v>
      </c>
      <c r="X491" s="3" t="s">
        <v>1714</v>
      </c>
      <c r="Y491" s="3" t="s">
        <v>1715</v>
      </c>
      <c r="Z491" s="3" t="s">
        <v>1716</v>
      </c>
      <c r="AB491" s="3">
        <v>70</v>
      </c>
      <c r="AD491" s="3" t="s">
        <v>1717</v>
      </c>
      <c r="AE491" s="3" t="s">
        <v>1718</v>
      </c>
      <c r="AL491" s="11" t="str">
        <f>IDF!$G$33</f>
        <v>completegenomics.com:Protocol:WGS-Sequence-CGI-CGI:01</v>
      </c>
      <c r="AM491" s="3" t="s">
        <v>1757</v>
      </c>
      <c r="AO491" s="10" t="s">
        <v>1719</v>
      </c>
      <c r="AP491" s="3" t="s">
        <v>1720</v>
      </c>
      <c r="AQ491" s="3" t="s">
        <v>46</v>
      </c>
      <c r="AT491" s="3">
        <v>70</v>
      </c>
      <c r="AU491" s="3" t="s">
        <v>1721</v>
      </c>
      <c r="AV491" s="11" t="str">
        <f>IDF!$H$33</f>
        <v>completegenomics.com:Protocol:WGS-BaseCall-CGI:01</v>
      </c>
      <c r="AZ491" s="11" t="str">
        <f>IDF!$J$33</f>
        <v>completegenomics.com:Protocol:WGS-ReadAlign:01</v>
      </c>
      <c r="BA491" s="10" t="s">
        <v>1753</v>
      </c>
      <c r="BB491" s="3">
        <v>2</v>
      </c>
      <c r="BC491" s="3" t="s">
        <v>1722</v>
      </c>
      <c r="BD491" s="3" t="s">
        <v>1723</v>
      </c>
      <c r="BE491" s="11" t="str">
        <f>IDF!$L$33</f>
        <v>nci.nih.gov:CBIIT.Meerzaman.Protocol:WGS-CnvSegment-DNAcopy:01</v>
      </c>
      <c r="BF491" s="10" t="s">
        <v>1724</v>
      </c>
      <c r="BG491" s="3">
        <v>3</v>
      </c>
      <c r="BH491" s="3" t="s">
        <v>1653</v>
      </c>
    </row>
    <row r="492" spans="1:60" x14ac:dyDescent="0.25">
      <c r="A492" s="10" t="s">
        <v>1707</v>
      </c>
      <c r="B492" s="3" t="s">
        <v>86</v>
      </c>
      <c r="C492" s="3" t="s">
        <v>78</v>
      </c>
      <c r="D492" s="3" t="s">
        <v>46</v>
      </c>
      <c r="E492" s="3" t="s">
        <v>79</v>
      </c>
      <c r="F492" s="3" t="s">
        <v>47</v>
      </c>
      <c r="G492" s="3" t="s">
        <v>1760</v>
      </c>
      <c r="H492" s="3" t="s">
        <v>44</v>
      </c>
      <c r="I492" s="3" t="s">
        <v>1759</v>
      </c>
      <c r="K492" s="10" t="s">
        <v>1725</v>
      </c>
      <c r="L492" s="3" t="s">
        <v>80</v>
      </c>
      <c r="M492" s="3" t="s">
        <v>46</v>
      </c>
      <c r="N492" s="3" t="s">
        <v>1726</v>
      </c>
      <c r="O492" s="3" t="s">
        <v>44</v>
      </c>
      <c r="P492" s="3" t="s">
        <v>1727</v>
      </c>
      <c r="Q492" s="3" t="s">
        <v>1728</v>
      </c>
      <c r="R492" s="11" t="str">
        <f>IDF!$B$33</f>
        <v>nationwidechildrens.org:Protocol:DNA-Extraction:01</v>
      </c>
      <c r="S492" s="11" t="str">
        <f>IDF!$D$33</f>
        <v>completegenomics.com:Protocol:WGS-LibraryPrep:01</v>
      </c>
      <c r="T492" s="10" t="s">
        <v>1729</v>
      </c>
      <c r="U492" s="3" t="s">
        <v>81</v>
      </c>
      <c r="V492" s="3" t="s">
        <v>46</v>
      </c>
      <c r="W492" s="3" t="s">
        <v>1713</v>
      </c>
      <c r="X492" s="3" t="s">
        <v>1714</v>
      </c>
      <c r="Y492" s="3" t="s">
        <v>1715</v>
      </c>
      <c r="Z492" s="3" t="s">
        <v>1716</v>
      </c>
      <c r="AB492" s="3">
        <v>70</v>
      </c>
      <c r="AD492" s="3" t="s">
        <v>1730</v>
      </c>
      <c r="AE492" s="3" t="s">
        <v>1731</v>
      </c>
      <c r="AL492" s="11" t="str">
        <f>IDF!$G$33</f>
        <v>completegenomics.com:Protocol:WGS-Sequence-CGI-CGI:01</v>
      </c>
      <c r="AM492" s="3" t="s">
        <v>1757</v>
      </c>
      <c r="AO492" s="10" t="s">
        <v>1732</v>
      </c>
      <c r="AP492" s="3" t="s">
        <v>1720</v>
      </c>
      <c r="AQ492" s="3" t="s">
        <v>46</v>
      </c>
      <c r="AT492" s="3">
        <v>70</v>
      </c>
      <c r="AU492" s="3" t="s">
        <v>1733</v>
      </c>
      <c r="AV492" s="11" t="str">
        <f>IDF!$H$33</f>
        <v>completegenomics.com:Protocol:WGS-BaseCall-CGI:01</v>
      </c>
      <c r="AZ492" s="11" t="str">
        <f>IDF!$J$33</f>
        <v>completegenomics.com:Protocol:WGS-ReadAlign:01</v>
      </c>
      <c r="BA492" s="10" t="s">
        <v>1754</v>
      </c>
      <c r="BB492" s="3">
        <v>2</v>
      </c>
      <c r="BC492" s="3" t="s">
        <v>1734</v>
      </c>
      <c r="BD492" s="3" t="s">
        <v>1723</v>
      </c>
      <c r="BE492" s="11" t="str">
        <f>IDF!$L$33</f>
        <v>nci.nih.gov:CBIIT.Meerzaman.Protocol:WGS-CnvSegment-DNAcopy:01</v>
      </c>
      <c r="BF492" s="10" t="s">
        <v>1724</v>
      </c>
      <c r="BG492" s="3">
        <v>3</v>
      </c>
      <c r="BH492" s="3" t="s">
        <v>1653</v>
      </c>
    </row>
    <row r="493" spans="1:60" x14ac:dyDescent="0.25">
      <c r="A493" s="10" t="s">
        <v>91</v>
      </c>
      <c r="B493" s="3" t="s">
        <v>86</v>
      </c>
      <c r="C493" s="3" t="s">
        <v>78</v>
      </c>
      <c r="D493" s="3" t="s">
        <v>46</v>
      </c>
      <c r="E493" s="3" t="s">
        <v>79</v>
      </c>
      <c r="F493" s="3" t="s">
        <v>47</v>
      </c>
      <c r="G493" s="3" t="s">
        <v>1760</v>
      </c>
      <c r="H493" s="3" t="s">
        <v>44</v>
      </c>
      <c r="I493" s="3" t="s">
        <v>1759</v>
      </c>
      <c r="K493" s="10" t="s">
        <v>1589</v>
      </c>
      <c r="L493" s="3" t="s">
        <v>80</v>
      </c>
      <c r="M493" s="3" t="s">
        <v>46</v>
      </c>
      <c r="N493" s="3" t="s">
        <v>978</v>
      </c>
      <c r="O493" s="3" t="s">
        <v>44</v>
      </c>
      <c r="R493" s="11" t="str">
        <f>IDF!$B$33</f>
        <v>nationwidechildrens.org:Protocol:DNA-Extraction:01</v>
      </c>
      <c r="T493" s="10" t="s">
        <v>403</v>
      </c>
      <c r="U493" s="3" t="s">
        <v>81</v>
      </c>
      <c r="V493" s="3" t="s">
        <v>46</v>
      </c>
      <c r="AF493" s="11" t="str">
        <f>IDF!$C$33</f>
        <v>stjude.org:Protocol:CopyNumberArray-Labeling-Affymetrix-SNP6:01</v>
      </c>
      <c r="AG493" s="10" t="str">
        <f t="shared" ref="AG493:AG524" si="16" xml:space="preserve"> CONCATENATE($T493, " labeled extract")</f>
        <v>TARGET-50-PAKNTW-01A-02D labeled extract</v>
      </c>
      <c r="AH493" s="3" t="s">
        <v>83</v>
      </c>
      <c r="AI493" s="3" t="s">
        <v>46</v>
      </c>
      <c r="AJ493" s="3" t="s">
        <v>82</v>
      </c>
      <c r="AK493" s="3" t="s">
        <v>46</v>
      </c>
      <c r="AL493" s="11" t="str">
        <f>IDF!$E$33</f>
        <v>stjude.org:Protocol:CopyNumberArray-Hybridization-Affymetrix-SNP6:01</v>
      </c>
      <c r="AM493" s="3" t="s">
        <v>1382</v>
      </c>
      <c r="AN493" s="3" t="s">
        <v>1657</v>
      </c>
      <c r="AO493" s="10" t="str">
        <f t="shared" ref="AO493:AO524" si="17" xml:space="preserve"> CONCATENATE($T493, " hybridization")</f>
        <v>TARGET-50-PAKNTW-01A-02D hybridization</v>
      </c>
      <c r="AP493" s="3" t="s">
        <v>67</v>
      </c>
      <c r="AQ493" s="3" t="s">
        <v>46</v>
      </c>
      <c r="AR493" s="3" t="s">
        <v>85</v>
      </c>
      <c r="AV493" s="11" t="str">
        <f>IDF!$F$33</f>
        <v>stjude.org:Protocol:CopyNumberArray-Scanning-Affymetrix-SNP6:01</v>
      </c>
      <c r="AX493" s="10" t="s">
        <v>657</v>
      </c>
      <c r="AY493" s="3">
        <v>1</v>
      </c>
      <c r="AZ493" s="11" t="str">
        <f>IDF!$I$33</f>
        <v>nci.nih.gov:CBIIT.Meerzaman.Protocol:CopyNumberArray-DataNormalization-Birdseed:01</v>
      </c>
      <c r="BA493" s="10" t="s">
        <v>1280</v>
      </c>
      <c r="BB493" s="3">
        <v>2</v>
      </c>
      <c r="BE493" s="11" t="str">
        <f>IDF!$K$33</f>
        <v>nci.nih.gov:CBIIT.Meerzaman.Protocol:CopyNumberArray-CnvSegment-DNAcopy:01</v>
      </c>
      <c r="BF493" s="10" t="s">
        <v>1280</v>
      </c>
      <c r="BG493" s="3">
        <v>3</v>
      </c>
      <c r="BH493" s="3" t="s">
        <v>1653</v>
      </c>
    </row>
    <row r="494" spans="1:60" x14ac:dyDescent="0.25">
      <c r="A494" s="10" t="s">
        <v>91</v>
      </c>
      <c r="B494" s="3" t="s">
        <v>86</v>
      </c>
      <c r="C494" s="3" t="s">
        <v>78</v>
      </c>
      <c r="D494" s="3" t="s">
        <v>46</v>
      </c>
      <c r="E494" s="3" t="s">
        <v>79</v>
      </c>
      <c r="F494" s="3" t="s">
        <v>47</v>
      </c>
      <c r="G494" s="3" t="s">
        <v>1760</v>
      </c>
      <c r="H494" s="3" t="s">
        <v>44</v>
      </c>
      <c r="I494" s="3" t="s">
        <v>1759</v>
      </c>
      <c r="K494" s="10" t="s">
        <v>1589</v>
      </c>
      <c r="L494" s="3" t="s">
        <v>80</v>
      </c>
      <c r="M494" s="3" t="s">
        <v>46</v>
      </c>
      <c r="N494" s="3" t="s">
        <v>978</v>
      </c>
      <c r="O494" s="3" t="s">
        <v>44</v>
      </c>
      <c r="R494" s="11" t="str">
        <f>IDF!$B$33</f>
        <v>nationwidechildrens.org:Protocol:DNA-Extraction:01</v>
      </c>
      <c r="T494" s="10" t="s">
        <v>403</v>
      </c>
      <c r="U494" s="3" t="s">
        <v>81</v>
      </c>
      <c r="V494" s="3" t="s">
        <v>46</v>
      </c>
      <c r="AF494" s="11" t="str">
        <f>IDF!$C$33</f>
        <v>stjude.org:Protocol:CopyNumberArray-Labeling-Affymetrix-SNP6:01</v>
      </c>
      <c r="AG494" s="10" t="str">
        <f t="shared" si="16"/>
        <v>TARGET-50-PAKNTW-01A-02D labeled extract</v>
      </c>
      <c r="AH494" s="3" t="s">
        <v>83</v>
      </c>
      <c r="AI494" s="3" t="s">
        <v>46</v>
      </c>
      <c r="AJ494" s="3" t="s">
        <v>82</v>
      </c>
      <c r="AK494" s="3" t="s">
        <v>46</v>
      </c>
      <c r="AL494" s="11" t="str">
        <f>IDF!$E$33</f>
        <v>stjude.org:Protocol:CopyNumberArray-Hybridization-Affymetrix-SNP6:01</v>
      </c>
      <c r="AM494" s="3" t="s">
        <v>1382</v>
      </c>
      <c r="AN494" s="3" t="s">
        <v>1657</v>
      </c>
      <c r="AO494" s="10" t="str">
        <f t="shared" si="17"/>
        <v>TARGET-50-PAKNTW-01A-02D hybridization</v>
      </c>
      <c r="AP494" s="3" t="s">
        <v>67</v>
      </c>
      <c r="AQ494" s="3" t="s">
        <v>46</v>
      </c>
      <c r="AR494" s="3" t="s">
        <v>85</v>
      </c>
      <c r="AV494" s="11" t="str">
        <f>IDF!$F$33</f>
        <v>stjude.org:Protocol:CopyNumberArray-Scanning-Affymetrix-SNP6:01</v>
      </c>
      <c r="AX494" s="10" t="s">
        <v>657</v>
      </c>
      <c r="AY494" s="3">
        <v>1</v>
      </c>
      <c r="AZ494" s="11" t="str">
        <f>IDF!$I$33</f>
        <v>nci.nih.gov:CBIIT.Meerzaman.Protocol:CopyNumberArray-DataNormalization-Birdseed:01</v>
      </c>
      <c r="BA494" s="10" t="s">
        <v>912</v>
      </c>
      <c r="BB494" s="3">
        <v>2</v>
      </c>
      <c r="BE494" s="11" t="str">
        <f>IDF!$K$33</f>
        <v>nci.nih.gov:CBIIT.Meerzaman.Protocol:CopyNumberArray-CnvSegment-DNAcopy:01</v>
      </c>
      <c r="BF494" s="10" t="s">
        <v>1280</v>
      </c>
      <c r="BG494" s="3">
        <v>3</v>
      </c>
      <c r="BH494" s="3" t="s">
        <v>1653</v>
      </c>
    </row>
    <row r="495" spans="1:60" x14ac:dyDescent="0.25">
      <c r="A495" s="10" t="s">
        <v>91</v>
      </c>
      <c r="B495" s="3" t="s">
        <v>86</v>
      </c>
      <c r="C495" s="3" t="s">
        <v>78</v>
      </c>
      <c r="D495" s="3" t="s">
        <v>46</v>
      </c>
      <c r="E495" s="3" t="s">
        <v>79</v>
      </c>
      <c r="F495" s="3" t="s">
        <v>47</v>
      </c>
      <c r="G495" s="3" t="s">
        <v>1760</v>
      </c>
      <c r="H495" s="3" t="s">
        <v>44</v>
      </c>
      <c r="I495" s="3" t="s">
        <v>1759</v>
      </c>
      <c r="K495" s="10" t="s">
        <v>1589</v>
      </c>
      <c r="L495" s="3" t="s">
        <v>80</v>
      </c>
      <c r="M495" s="3" t="s">
        <v>46</v>
      </c>
      <c r="N495" s="3" t="s">
        <v>978</v>
      </c>
      <c r="O495" s="3" t="s">
        <v>44</v>
      </c>
      <c r="R495" s="11" t="str">
        <f>IDF!$B$33</f>
        <v>nationwidechildrens.org:Protocol:DNA-Extraction:01</v>
      </c>
      <c r="T495" s="10" t="s">
        <v>403</v>
      </c>
      <c r="U495" s="3" t="s">
        <v>81</v>
      </c>
      <c r="V495" s="3" t="s">
        <v>46</v>
      </c>
      <c r="AF495" s="11" t="str">
        <f>IDF!$C$33</f>
        <v>stjude.org:Protocol:CopyNumberArray-Labeling-Affymetrix-SNP6:01</v>
      </c>
      <c r="AG495" s="10" t="str">
        <f t="shared" si="16"/>
        <v>TARGET-50-PAKNTW-01A-02D labeled extract</v>
      </c>
      <c r="AH495" s="3" t="s">
        <v>83</v>
      </c>
      <c r="AI495" s="3" t="s">
        <v>46</v>
      </c>
      <c r="AJ495" s="3" t="s">
        <v>82</v>
      </c>
      <c r="AK495" s="3" t="s">
        <v>46</v>
      </c>
      <c r="AL495" s="11" t="str">
        <f>IDF!$E$33</f>
        <v>stjude.org:Protocol:CopyNumberArray-Hybridization-Affymetrix-SNP6:01</v>
      </c>
      <c r="AM495" s="3" t="s">
        <v>1382</v>
      </c>
      <c r="AN495" s="3" t="s">
        <v>1657</v>
      </c>
      <c r="AO495" s="10" t="str">
        <f t="shared" si="17"/>
        <v>TARGET-50-PAKNTW-01A-02D hybridization</v>
      </c>
      <c r="AP495" s="3" t="s">
        <v>67</v>
      </c>
      <c r="AQ495" s="3" t="s">
        <v>46</v>
      </c>
      <c r="AR495" s="3" t="s">
        <v>85</v>
      </c>
      <c r="AV495" s="11" t="str">
        <f>IDF!$F$33</f>
        <v>stjude.org:Protocol:CopyNumberArray-Scanning-Affymetrix-SNP6:01</v>
      </c>
      <c r="AX495" s="10" t="s">
        <v>657</v>
      </c>
      <c r="AY495" s="3">
        <v>1</v>
      </c>
      <c r="AZ495" s="11" t="str">
        <f>IDF!$I$33</f>
        <v>nci.nih.gov:CBIIT.Meerzaman.Protocol:CopyNumberArray-DataNormalization-Birdseed:01</v>
      </c>
      <c r="BA495" s="10" t="s">
        <v>1278</v>
      </c>
      <c r="BB495" s="3">
        <v>2</v>
      </c>
      <c r="BE495" s="11" t="str">
        <f>IDF!$K$33</f>
        <v>nci.nih.gov:CBIIT.Meerzaman.Protocol:CopyNumberArray-CnvSegment-DNAcopy:01</v>
      </c>
      <c r="BF495" s="10" t="s">
        <v>1280</v>
      </c>
      <c r="BG495" s="3">
        <v>3</v>
      </c>
      <c r="BH495" s="3" t="s">
        <v>1653</v>
      </c>
    </row>
    <row r="496" spans="1:60" x14ac:dyDescent="0.25">
      <c r="A496" s="10" t="s">
        <v>91</v>
      </c>
      <c r="B496" s="3" t="s">
        <v>86</v>
      </c>
      <c r="C496" s="3" t="s">
        <v>78</v>
      </c>
      <c r="D496" s="3" t="s">
        <v>46</v>
      </c>
      <c r="E496" s="3" t="s">
        <v>79</v>
      </c>
      <c r="F496" s="3" t="s">
        <v>47</v>
      </c>
      <c r="G496" s="3" t="s">
        <v>1760</v>
      </c>
      <c r="H496" s="3" t="s">
        <v>44</v>
      </c>
      <c r="I496" s="3" t="s">
        <v>1759</v>
      </c>
      <c r="K496" s="10" t="s">
        <v>1590</v>
      </c>
      <c r="L496" s="3" t="s">
        <v>80</v>
      </c>
      <c r="M496" s="3" t="s">
        <v>46</v>
      </c>
      <c r="N496" s="3" t="s">
        <v>211</v>
      </c>
      <c r="O496" s="3" t="s">
        <v>44</v>
      </c>
      <c r="R496" s="11" t="str">
        <f>IDF!$B$33</f>
        <v>nationwidechildrens.org:Protocol:DNA-Extraction:01</v>
      </c>
      <c r="T496" s="10" t="s">
        <v>404</v>
      </c>
      <c r="U496" s="3" t="s">
        <v>81</v>
      </c>
      <c r="V496" s="3" t="s">
        <v>46</v>
      </c>
      <c r="AF496" s="11" t="str">
        <f>IDF!$C$33</f>
        <v>stjude.org:Protocol:CopyNumberArray-Labeling-Affymetrix-SNP6:01</v>
      </c>
      <c r="AG496" s="10" t="str">
        <f t="shared" si="16"/>
        <v>TARGET-50-PAKNTW-10A-01D labeled extract</v>
      </c>
      <c r="AH496" s="3" t="s">
        <v>83</v>
      </c>
      <c r="AI496" s="3" t="s">
        <v>46</v>
      </c>
      <c r="AJ496" s="3" t="s">
        <v>82</v>
      </c>
      <c r="AK496" s="3" t="s">
        <v>46</v>
      </c>
      <c r="AL496" s="11" t="str">
        <f>IDF!$E$33</f>
        <v>stjude.org:Protocol:CopyNumberArray-Hybridization-Affymetrix-SNP6:01</v>
      </c>
      <c r="AM496" s="3" t="s">
        <v>1382</v>
      </c>
      <c r="AN496" s="3" t="s">
        <v>1657</v>
      </c>
      <c r="AO496" s="10" t="str">
        <f t="shared" si="17"/>
        <v>TARGET-50-PAKNTW-10A-01D hybridization</v>
      </c>
      <c r="AP496" s="3" t="s">
        <v>67</v>
      </c>
      <c r="AQ496" s="3" t="s">
        <v>46</v>
      </c>
      <c r="AR496" s="3" t="s">
        <v>85</v>
      </c>
      <c r="AV496" s="11" t="str">
        <f>IDF!$F$33</f>
        <v>stjude.org:Protocol:CopyNumberArray-Scanning-Affymetrix-SNP6:01</v>
      </c>
      <c r="AX496" s="10" t="s">
        <v>658</v>
      </c>
      <c r="AY496" s="3">
        <v>1</v>
      </c>
      <c r="AZ496" s="11" t="str">
        <f>IDF!$I$33</f>
        <v>nci.nih.gov:CBIIT.Meerzaman.Protocol:CopyNumberArray-DataNormalization-Birdseed:01</v>
      </c>
      <c r="BA496" s="10" t="s">
        <v>913</v>
      </c>
      <c r="BB496" s="3">
        <v>2</v>
      </c>
      <c r="BE496" s="11" t="str">
        <f>IDF!$K$33</f>
        <v>nci.nih.gov:CBIIT.Meerzaman.Protocol:CopyNumberArray-CnvSegment-DNAcopy:01</v>
      </c>
      <c r="BF496" s="10" t="s">
        <v>1280</v>
      </c>
      <c r="BG496" s="3">
        <v>3</v>
      </c>
      <c r="BH496" s="3" t="s">
        <v>1653</v>
      </c>
    </row>
    <row r="497" spans="1:60" x14ac:dyDescent="0.25">
      <c r="A497" s="10" t="s">
        <v>91</v>
      </c>
      <c r="B497" s="3" t="s">
        <v>86</v>
      </c>
      <c r="C497" s="3" t="s">
        <v>78</v>
      </c>
      <c r="D497" s="3" t="s">
        <v>46</v>
      </c>
      <c r="E497" s="3" t="s">
        <v>79</v>
      </c>
      <c r="F497" s="3" t="s">
        <v>47</v>
      </c>
      <c r="G497" s="3" t="s">
        <v>1760</v>
      </c>
      <c r="H497" s="3" t="s">
        <v>44</v>
      </c>
      <c r="I497" s="3" t="s">
        <v>1759</v>
      </c>
      <c r="K497" s="10" t="s">
        <v>1590</v>
      </c>
      <c r="L497" s="3" t="s">
        <v>80</v>
      </c>
      <c r="M497" s="3" t="s">
        <v>46</v>
      </c>
      <c r="N497" s="3" t="s">
        <v>211</v>
      </c>
      <c r="O497" s="3" t="s">
        <v>44</v>
      </c>
      <c r="R497" s="11" t="str">
        <f>IDF!$B$33</f>
        <v>nationwidechildrens.org:Protocol:DNA-Extraction:01</v>
      </c>
      <c r="T497" s="10" t="s">
        <v>404</v>
      </c>
      <c r="U497" s="3" t="s">
        <v>81</v>
      </c>
      <c r="V497" s="3" t="s">
        <v>46</v>
      </c>
      <c r="AF497" s="11" t="str">
        <f>IDF!$C$33</f>
        <v>stjude.org:Protocol:CopyNumberArray-Labeling-Affymetrix-SNP6:01</v>
      </c>
      <c r="AG497" s="10" t="str">
        <f t="shared" si="16"/>
        <v>TARGET-50-PAKNTW-10A-01D labeled extract</v>
      </c>
      <c r="AH497" s="3" t="s">
        <v>83</v>
      </c>
      <c r="AI497" s="3" t="s">
        <v>46</v>
      </c>
      <c r="AJ497" s="3" t="s">
        <v>82</v>
      </c>
      <c r="AK497" s="3" t="s">
        <v>46</v>
      </c>
      <c r="AL497" s="11" t="str">
        <f>IDF!$E$33</f>
        <v>stjude.org:Protocol:CopyNumberArray-Hybridization-Affymetrix-SNP6:01</v>
      </c>
      <c r="AM497" s="3" t="s">
        <v>1382</v>
      </c>
      <c r="AN497" s="3" t="s">
        <v>1657</v>
      </c>
      <c r="AO497" s="10" t="str">
        <f t="shared" si="17"/>
        <v>TARGET-50-PAKNTW-10A-01D hybridization</v>
      </c>
      <c r="AP497" s="3" t="s">
        <v>67</v>
      </c>
      <c r="AQ497" s="3" t="s">
        <v>46</v>
      </c>
      <c r="AR497" s="3" t="s">
        <v>85</v>
      </c>
      <c r="AV497" s="11" t="str">
        <f>IDF!$F$33</f>
        <v>stjude.org:Protocol:CopyNumberArray-Scanning-Affymetrix-SNP6:01</v>
      </c>
      <c r="AX497" s="10" t="s">
        <v>658</v>
      </c>
      <c r="AY497" s="3">
        <v>1</v>
      </c>
      <c r="AZ497" s="11" t="str">
        <f>IDF!$I$33</f>
        <v>nci.nih.gov:CBIIT.Meerzaman.Protocol:CopyNumberArray-DataNormalization-Birdseed:01</v>
      </c>
      <c r="BA497" s="10" t="s">
        <v>1279</v>
      </c>
      <c r="BB497" s="3">
        <v>2</v>
      </c>
      <c r="BE497" s="11" t="str">
        <f>IDF!$K$33</f>
        <v>nci.nih.gov:CBIIT.Meerzaman.Protocol:CopyNumberArray-CnvSegment-DNAcopy:01</v>
      </c>
      <c r="BF497" s="10" t="s">
        <v>1280</v>
      </c>
      <c r="BG497" s="3">
        <v>3</v>
      </c>
      <c r="BH497" s="3" t="s">
        <v>1653</v>
      </c>
    </row>
    <row r="498" spans="1:60" x14ac:dyDescent="0.25">
      <c r="A498" s="10" t="s">
        <v>184</v>
      </c>
      <c r="B498" s="3" t="s">
        <v>86</v>
      </c>
      <c r="C498" s="3" t="s">
        <v>78</v>
      </c>
      <c r="D498" s="3" t="s">
        <v>46</v>
      </c>
      <c r="E498" s="3" t="s">
        <v>79</v>
      </c>
      <c r="F498" s="3" t="s">
        <v>47</v>
      </c>
      <c r="G498" s="3" t="s">
        <v>1760</v>
      </c>
      <c r="H498" s="3" t="s">
        <v>44</v>
      </c>
      <c r="I498" s="3" t="s">
        <v>1759</v>
      </c>
      <c r="K498" s="10" t="s">
        <v>1591</v>
      </c>
      <c r="L498" s="3" t="s">
        <v>80</v>
      </c>
      <c r="M498" s="3" t="s">
        <v>46</v>
      </c>
      <c r="N498" s="3" t="s">
        <v>978</v>
      </c>
      <c r="O498" s="3" t="s">
        <v>44</v>
      </c>
      <c r="R498" s="11" t="str">
        <f>IDF!$B$33</f>
        <v>nationwidechildrens.org:Protocol:DNA-Extraction:01</v>
      </c>
      <c r="T498" s="10" t="s">
        <v>405</v>
      </c>
      <c r="U498" s="3" t="s">
        <v>81</v>
      </c>
      <c r="V498" s="3" t="s">
        <v>46</v>
      </c>
      <c r="AF498" s="11" t="str">
        <f>IDF!$C$33</f>
        <v>stjude.org:Protocol:CopyNumberArray-Labeling-Affymetrix-SNP6:01</v>
      </c>
      <c r="AG498" s="10" t="str">
        <f t="shared" si="16"/>
        <v>TARGET-50-PAKNXS-01A-01D labeled extract</v>
      </c>
      <c r="AH498" s="3" t="s">
        <v>83</v>
      </c>
      <c r="AI498" s="3" t="s">
        <v>46</v>
      </c>
      <c r="AJ498" s="3" t="s">
        <v>82</v>
      </c>
      <c r="AK498" s="3" t="s">
        <v>46</v>
      </c>
      <c r="AL498" s="11" t="str">
        <f>IDF!$E$33</f>
        <v>stjude.org:Protocol:CopyNumberArray-Hybridization-Affymetrix-SNP6:01</v>
      </c>
      <c r="AM498" s="3" t="s">
        <v>1382</v>
      </c>
      <c r="AN498" s="3" t="s">
        <v>1658</v>
      </c>
      <c r="AO498" s="10" t="str">
        <f t="shared" si="17"/>
        <v>TARGET-50-PAKNXS-01A-01D hybridization</v>
      </c>
      <c r="AP498" s="3" t="s">
        <v>67</v>
      </c>
      <c r="AQ498" s="3" t="s">
        <v>46</v>
      </c>
      <c r="AR498" s="3" t="s">
        <v>85</v>
      </c>
      <c r="AV498" s="11" t="str">
        <f>IDF!$F$33</f>
        <v>stjude.org:Protocol:CopyNumberArray-Scanning-Affymetrix-SNP6:01</v>
      </c>
      <c r="AX498" s="10" t="s">
        <v>659</v>
      </c>
      <c r="AY498" s="3">
        <v>1</v>
      </c>
      <c r="AZ498" s="11" t="str">
        <f>IDF!$I$33</f>
        <v>nci.nih.gov:CBIIT.Meerzaman.Protocol:CopyNumberArray-DataNormalization-Birdseed:01</v>
      </c>
      <c r="BA498" s="10" t="s">
        <v>1283</v>
      </c>
      <c r="BB498" s="3">
        <v>2</v>
      </c>
      <c r="BE498" s="11" t="str">
        <f>IDF!$K$33</f>
        <v>nci.nih.gov:CBIIT.Meerzaman.Protocol:CopyNumberArray-CnvSegment-DNAcopy:01</v>
      </c>
      <c r="BF498" s="10" t="s">
        <v>1283</v>
      </c>
      <c r="BG498" s="3">
        <v>3</v>
      </c>
      <c r="BH498" s="3" t="s">
        <v>1653</v>
      </c>
    </row>
    <row r="499" spans="1:60" x14ac:dyDescent="0.25">
      <c r="A499" s="10" t="s">
        <v>184</v>
      </c>
      <c r="B499" s="3" t="s">
        <v>86</v>
      </c>
      <c r="C499" s="3" t="s">
        <v>78</v>
      </c>
      <c r="D499" s="3" t="s">
        <v>46</v>
      </c>
      <c r="E499" s="3" t="s">
        <v>79</v>
      </c>
      <c r="F499" s="3" t="s">
        <v>47</v>
      </c>
      <c r="G499" s="3" t="s">
        <v>1760</v>
      </c>
      <c r="H499" s="3" t="s">
        <v>44</v>
      </c>
      <c r="I499" s="3" t="s">
        <v>1759</v>
      </c>
      <c r="K499" s="10" t="s">
        <v>1591</v>
      </c>
      <c r="L499" s="3" t="s">
        <v>80</v>
      </c>
      <c r="M499" s="3" t="s">
        <v>46</v>
      </c>
      <c r="N499" s="3" t="s">
        <v>978</v>
      </c>
      <c r="O499" s="3" t="s">
        <v>44</v>
      </c>
      <c r="R499" s="11" t="str">
        <f>IDF!$B$33</f>
        <v>nationwidechildrens.org:Protocol:DNA-Extraction:01</v>
      </c>
      <c r="T499" s="10" t="s">
        <v>405</v>
      </c>
      <c r="U499" s="3" t="s">
        <v>81</v>
      </c>
      <c r="V499" s="3" t="s">
        <v>46</v>
      </c>
      <c r="AF499" s="11" t="str">
        <f>IDF!$C$33</f>
        <v>stjude.org:Protocol:CopyNumberArray-Labeling-Affymetrix-SNP6:01</v>
      </c>
      <c r="AG499" s="10" t="str">
        <f t="shared" si="16"/>
        <v>TARGET-50-PAKNXS-01A-01D labeled extract</v>
      </c>
      <c r="AH499" s="3" t="s">
        <v>83</v>
      </c>
      <c r="AI499" s="3" t="s">
        <v>46</v>
      </c>
      <c r="AJ499" s="3" t="s">
        <v>82</v>
      </c>
      <c r="AK499" s="3" t="s">
        <v>46</v>
      </c>
      <c r="AL499" s="11" t="str">
        <f>IDF!$E$33</f>
        <v>stjude.org:Protocol:CopyNumberArray-Hybridization-Affymetrix-SNP6:01</v>
      </c>
      <c r="AM499" s="3" t="s">
        <v>1382</v>
      </c>
      <c r="AN499" s="3" t="s">
        <v>1658</v>
      </c>
      <c r="AO499" s="10" t="str">
        <f t="shared" si="17"/>
        <v>TARGET-50-PAKNXS-01A-01D hybridization</v>
      </c>
      <c r="AP499" s="3" t="s">
        <v>67</v>
      </c>
      <c r="AQ499" s="3" t="s">
        <v>46</v>
      </c>
      <c r="AR499" s="3" t="s">
        <v>85</v>
      </c>
      <c r="AV499" s="11" t="str">
        <f>IDF!$F$33</f>
        <v>stjude.org:Protocol:CopyNumberArray-Scanning-Affymetrix-SNP6:01</v>
      </c>
      <c r="AX499" s="10" t="s">
        <v>659</v>
      </c>
      <c r="AY499" s="3">
        <v>1</v>
      </c>
      <c r="AZ499" s="11" t="str">
        <f>IDF!$I$33</f>
        <v>nci.nih.gov:CBIIT.Meerzaman.Protocol:CopyNumberArray-DataNormalization-Birdseed:01</v>
      </c>
      <c r="BA499" s="10" t="s">
        <v>914</v>
      </c>
      <c r="BB499" s="3">
        <v>2</v>
      </c>
      <c r="BE499" s="11" t="str">
        <f>IDF!$K$33</f>
        <v>nci.nih.gov:CBIIT.Meerzaman.Protocol:CopyNumberArray-CnvSegment-DNAcopy:01</v>
      </c>
      <c r="BF499" s="10" t="s">
        <v>1283</v>
      </c>
      <c r="BG499" s="3">
        <v>3</v>
      </c>
      <c r="BH499" s="3" t="s">
        <v>1653</v>
      </c>
    </row>
    <row r="500" spans="1:60" x14ac:dyDescent="0.25">
      <c r="A500" s="10" t="s">
        <v>184</v>
      </c>
      <c r="B500" s="3" t="s">
        <v>86</v>
      </c>
      <c r="C500" s="3" t="s">
        <v>78</v>
      </c>
      <c r="D500" s="3" t="s">
        <v>46</v>
      </c>
      <c r="E500" s="3" t="s">
        <v>79</v>
      </c>
      <c r="F500" s="3" t="s">
        <v>47</v>
      </c>
      <c r="G500" s="3" t="s">
        <v>1760</v>
      </c>
      <c r="H500" s="3" t="s">
        <v>44</v>
      </c>
      <c r="I500" s="3" t="s">
        <v>1759</v>
      </c>
      <c r="K500" s="10" t="s">
        <v>1591</v>
      </c>
      <c r="L500" s="3" t="s">
        <v>80</v>
      </c>
      <c r="M500" s="3" t="s">
        <v>46</v>
      </c>
      <c r="N500" s="3" t="s">
        <v>978</v>
      </c>
      <c r="O500" s="3" t="s">
        <v>44</v>
      </c>
      <c r="R500" s="11" t="str">
        <f>IDF!$B$33</f>
        <v>nationwidechildrens.org:Protocol:DNA-Extraction:01</v>
      </c>
      <c r="T500" s="10" t="s">
        <v>405</v>
      </c>
      <c r="U500" s="3" t="s">
        <v>81</v>
      </c>
      <c r="V500" s="3" t="s">
        <v>46</v>
      </c>
      <c r="AF500" s="11" t="str">
        <f>IDF!$C$33</f>
        <v>stjude.org:Protocol:CopyNumberArray-Labeling-Affymetrix-SNP6:01</v>
      </c>
      <c r="AG500" s="10" t="str">
        <f t="shared" si="16"/>
        <v>TARGET-50-PAKNXS-01A-01D labeled extract</v>
      </c>
      <c r="AH500" s="3" t="s">
        <v>83</v>
      </c>
      <c r="AI500" s="3" t="s">
        <v>46</v>
      </c>
      <c r="AJ500" s="3" t="s">
        <v>82</v>
      </c>
      <c r="AK500" s="3" t="s">
        <v>46</v>
      </c>
      <c r="AL500" s="11" t="str">
        <f>IDF!$E$33</f>
        <v>stjude.org:Protocol:CopyNumberArray-Hybridization-Affymetrix-SNP6:01</v>
      </c>
      <c r="AM500" s="3" t="s">
        <v>1382</v>
      </c>
      <c r="AN500" s="3" t="s">
        <v>1658</v>
      </c>
      <c r="AO500" s="10" t="str">
        <f t="shared" si="17"/>
        <v>TARGET-50-PAKNXS-01A-01D hybridization</v>
      </c>
      <c r="AP500" s="3" t="s">
        <v>67</v>
      </c>
      <c r="AQ500" s="3" t="s">
        <v>46</v>
      </c>
      <c r="AR500" s="3" t="s">
        <v>85</v>
      </c>
      <c r="AV500" s="11" t="str">
        <f>IDF!$F$33</f>
        <v>stjude.org:Protocol:CopyNumberArray-Scanning-Affymetrix-SNP6:01</v>
      </c>
      <c r="AX500" s="10" t="s">
        <v>659</v>
      </c>
      <c r="AY500" s="3">
        <v>1</v>
      </c>
      <c r="AZ500" s="11" t="str">
        <f>IDF!$I$33</f>
        <v>nci.nih.gov:CBIIT.Meerzaman.Protocol:CopyNumberArray-DataNormalization-Birdseed:01</v>
      </c>
      <c r="BA500" s="10" t="s">
        <v>1281</v>
      </c>
      <c r="BB500" s="3">
        <v>2</v>
      </c>
      <c r="BE500" s="11" t="str">
        <f>IDF!$K$33</f>
        <v>nci.nih.gov:CBIIT.Meerzaman.Protocol:CopyNumberArray-CnvSegment-DNAcopy:01</v>
      </c>
      <c r="BF500" s="10" t="s">
        <v>1283</v>
      </c>
      <c r="BG500" s="3">
        <v>3</v>
      </c>
      <c r="BH500" s="3" t="s">
        <v>1653</v>
      </c>
    </row>
    <row r="501" spans="1:60" x14ac:dyDescent="0.25">
      <c r="A501" s="10" t="s">
        <v>184</v>
      </c>
      <c r="B501" s="3" t="s">
        <v>86</v>
      </c>
      <c r="C501" s="3" t="s">
        <v>78</v>
      </c>
      <c r="D501" s="3" t="s">
        <v>46</v>
      </c>
      <c r="E501" s="3" t="s">
        <v>79</v>
      </c>
      <c r="F501" s="3" t="s">
        <v>47</v>
      </c>
      <c r="G501" s="3" t="s">
        <v>1760</v>
      </c>
      <c r="H501" s="3" t="s">
        <v>44</v>
      </c>
      <c r="I501" s="3" t="s">
        <v>1759</v>
      </c>
      <c r="K501" s="10" t="s">
        <v>1592</v>
      </c>
      <c r="L501" s="3" t="s">
        <v>80</v>
      </c>
      <c r="M501" s="3" t="s">
        <v>46</v>
      </c>
      <c r="N501" s="3" t="s">
        <v>211</v>
      </c>
      <c r="O501" s="3" t="s">
        <v>44</v>
      </c>
      <c r="R501" s="11" t="str">
        <f>IDF!$B$33</f>
        <v>nationwidechildrens.org:Protocol:DNA-Extraction:01</v>
      </c>
      <c r="T501" s="10" t="s">
        <v>406</v>
      </c>
      <c r="U501" s="3" t="s">
        <v>81</v>
      </c>
      <c r="V501" s="3" t="s">
        <v>46</v>
      </c>
      <c r="AF501" s="11" t="str">
        <f>IDF!$C$33</f>
        <v>stjude.org:Protocol:CopyNumberArray-Labeling-Affymetrix-SNP6:01</v>
      </c>
      <c r="AG501" s="10" t="str">
        <f t="shared" si="16"/>
        <v>TARGET-50-PAKNXS-10A-01D labeled extract</v>
      </c>
      <c r="AH501" s="3" t="s">
        <v>83</v>
      </c>
      <c r="AI501" s="3" t="s">
        <v>46</v>
      </c>
      <c r="AJ501" s="3" t="s">
        <v>82</v>
      </c>
      <c r="AK501" s="3" t="s">
        <v>46</v>
      </c>
      <c r="AL501" s="11" t="str">
        <f>IDF!$E$33</f>
        <v>stjude.org:Protocol:CopyNumberArray-Hybridization-Affymetrix-SNP6:01</v>
      </c>
      <c r="AM501" s="3" t="s">
        <v>1382</v>
      </c>
      <c r="AN501" s="3" t="s">
        <v>1658</v>
      </c>
      <c r="AO501" s="10" t="str">
        <f t="shared" si="17"/>
        <v>TARGET-50-PAKNXS-10A-01D hybridization</v>
      </c>
      <c r="AP501" s="3" t="s">
        <v>67</v>
      </c>
      <c r="AQ501" s="3" t="s">
        <v>46</v>
      </c>
      <c r="AR501" s="3" t="s">
        <v>85</v>
      </c>
      <c r="AV501" s="11" t="str">
        <f>IDF!$F$33</f>
        <v>stjude.org:Protocol:CopyNumberArray-Scanning-Affymetrix-SNP6:01</v>
      </c>
      <c r="AX501" s="10" t="s">
        <v>660</v>
      </c>
      <c r="AY501" s="3">
        <v>1</v>
      </c>
      <c r="AZ501" s="11" t="str">
        <f>IDF!$I$33</f>
        <v>nci.nih.gov:CBIIT.Meerzaman.Protocol:CopyNumberArray-DataNormalization-Birdseed:01</v>
      </c>
      <c r="BA501" s="10" t="s">
        <v>915</v>
      </c>
      <c r="BB501" s="3">
        <v>2</v>
      </c>
      <c r="BE501" s="11" t="str">
        <f>IDF!$K$33</f>
        <v>nci.nih.gov:CBIIT.Meerzaman.Protocol:CopyNumberArray-CnvSegment-DNAcopy:01</v>
      </c>
      <c r="BF501" s="10" t="s">
        <v>1283</v>
      </c>
      <c r="BG501" s="3">
        <v>3</v>
      </c>
      <c r="BH501" s="3" t="s">
        <v>1653</v>
      </c>
    </row>
    <row r="502" spans="1:60" x14ac:dyDescent="0.25">
      <c r="A502" s="10" t="s">
        <v>184</v>
      </c>
      <c r="B502" s="3" t="s">
        <v>86</v>
      </c>
      <c r="C502" s="3" t="s">
        <v>78</v>
      </c>
      <c r="D502" s="3" t="s">
        <v>46</v>
      </c>
      <c r="E502" s="3" t="s">
        <v>79</v>
      </c>
      <c r="F502" s="3" t="s">
        <v>47</v>
      </c>
      <c r="G502" s="3" t="s">
        <v>1760</v>
      </c>
      <c r="H502" s="3" t="s">
        <v>44</v>
      </c>
      <c r="I502" s="3" t="s">
        <v>1759</v>
      </c>
      <c r="K502" s="10" t="s">
        <v>1592</v>
      </c>
      <c r="L502" s="3" t="s">
        <v>80</v>
      </c>
      <c r="M502" s="3" t="s">
        <v>46</v>
      </c>
      <c r="N502" s="3" t="s">
        <v>211</v>
      </c>
      <c r="O502" s="3" t="s">
        <v>44</v>
      </c>
      <c r="R502" s="11" t="str">
        <f>IDF!$B$33</f>
        <v>nationwidechildrens.org:Protocol:DNA-Extraction:01</v>
      </c>
      <c r="T502" s="10" t="s">
        <v>406</v>
      </c>
      <c r="U502" s="3" t="s">
        <v>81</v>
      </c>
      <c r="V502" s="3" t="s">
        <v>46</v>
      </c>
      <c r="AF502" s="11" t="str">
        <f>IDF!$C$33</f>
        <v>stjude.org:Protocol:CopyNumberArray-Labeling-Affymetrix-SNP6:01</v>
      </c>
      <c r="AG502" s="10" t="str">
        <f t="shared" si="16"/>
        <v>TARGET-50-PAKNXS-10A-01D labeled extract</v>
      </c>
      <c r="AH502" s="3" t="s">
        <v>83</v>
      </c>
      <c r="AI502" s="3" t="s">
        <v>46</v>
      </c>
      <c r="AJ502" s="3" t="s">
        <v>82</v>
      </c>
      <c r="AK502" s="3" t="s">
        <v>46</v>
      </c>
      <c r="AL502" s="11" t="str">
        <f>IDF!$E$33</f>
        <v>stjude.org:Protocol:CopyNumberArray-Hybridization-Affymetrix-SNP6:01</v>
      </c>
      <c r="AM502" s="3" t="s">
        <v>1382</v>
      </c>
      <c r="AN502" s="3" t="s">
        <v>1658</v>
      </c>
      <c r="AO502" s="10" t="str">
        <f t="shared" si="17"/>
        <v>TARGET-50-PAKNXS-10A-01D hybridization</v>
      </c>
      <c r="AP502" s="3" t="s">
        <v>67</v>
      </c>
      <c r="AQ502" s="3" t="s">
        <v>46</v>
      </c>
      <c r="AR502" s="3" t="s">
        <v>85</v>
      </c>
      <c r="AV502" s="11" t="str">
        <f>IDF!$F$33</f>
        <v>stjude.org:Protocol:CopyNumberArray-Scanning-Affymetrix-SNP6:01</v>
      </c>
      <c r="AX502" s="10" t="s">
        <v>660</v>
      </c>
      <c r="AY502" s="3">
        <v>1</v>
      </c>
      <c r="AZ502" s="11" t="str">
        <f>IDF!$I$33</f>
        <v>nci.nih.gov:CBIIT.Meerzaman.Protocol:CopyNumberArray-DataNormalization-Birdseed:01</v>
      </c>
      <c r="BA502" s="10" t="s">
        <v>1282</v>
      </c>
      <c r="BB502" s="3">
        <v>2</v>
      </c>
      <c r="BE502" s="11" t="str">
        <f>IDF!$K$33</f>
        <v>nci.nih.gov:CBIIT.Meerzaman.Protocol:CopyNumberArray-CnvSegment-DNAcopy:01</v>
      </c>
      <c r="BF502" s="10" t="s">
        <v>1283</v>
      </c>
      <c r="BG502" s="3">
        <v>3</v>
      </c>
      <c r="BH502" s="3" t="s">
        <v>1653</v>
      </c>
    </row>
    <row r="503" spans="1:60" x14ac:dyDescent="0.25">
      <c r="A503" s="10" t="s">
        <v>185</v>
      </c>
      <c r="B503" s="3" t="s">
        <v>86</v>
      </c>
      <c r="C503" s="3" t="s">
        <v>78</v>
      </c>
      <c r="D503" s="3" t="s">
        <v>46</v>
      </c>
      <c r="E503" s="3" t="s">
        <v>79</v>
      </c>
      <c r="F503" s="3" t="s">
        <v>47</v>
      </c>
      <c r="G503" s="3" t="s">
        <v>1760</v>
      </c>
      <c r="H503" s="3" t="s">
        <v>44</v>
      </c>
      <c r="I503" s="3" t="s">
        <v>1759</v>
      </c>
      <c r="K503" s="10" t="s">
        <v>1593</v>
      </c>
      <c r="L503" s="3" t="s">
        <v>80</v>
      </c>
      <c r="M503" s="3" t="s">
        <v>46</v>
      </c>
      <c r="N503" s="3" t="s">
        <v>978</v>
      </c>
      <c r="O503" s="3" t="s">
        <v>44</v>
      </c>
      <c r="R503" s="11" t="str">
        <f>IDF!$B$33</f>
        <v>nationwidechildrens.org:Protocol:DNA-Extraction:01</v>
      </c>
      <c r="T503" s="10" t="s">
        <v>407</v>
      </c>
      <c r="U503" s="3" t="s">
        <v>81</v>
      </c>
      <c r="V503" s="3" t="s">
        <v>46</v>
      </c>
      <c r="AF503" s="11" t="str">
        <f>IDF!$C$33</f>
        <v>stjude.org:Protocol:CopyNumberArray-Labeling-Affymetrix-SNP6:01</v>
      </c>
      <c r="AG503" s="10" t="str">
        <f t="shared" si="16"/>
        <v>TARGET-50-PAKPDF-01A-01D labeled extract</v>
      </c>
      <c r="AH503" s="3" t="s">
        <v>83</v>
      </c>
      <c r="AI503" s="3" t="s">
        <v>46</v>
      </c>
      <c r="AJ503" s="3" t="s">
        <v>82</v>
      </c>
      <c r="AK503" s="3" t="s">
        <v>46</v>
      </c>
      <c r="AL503" s="11" t="str">
        <f>IDF!$E$33</f>
        <v>stjude.org:Protocol:CopyNumberArray-Hybridization-Affymetrix-SNP6:01</v>
      </c>
      <c r="AM503" s="3" t="s">
        <v>1382</v>
      </c>
      <c r="AN503" s="3" t="s">
        <v>1658</v>
      </c>
      <c r="AO503" s="10" t="str">
        <f t="shared" si="17"/>
        <v>TARGET-50-PAKPDF-01A-01D hybridization</v>
      </c>
      <c r="AP503" s="3" t="s">
        <v>67</v>
      </c>
      <c r="AQ503" s="3" t="s">
        <v>46</v>
      </c>
      <c r="AR503" s="3" t="s">
        <v>85</v>
      </c>
      <c r="AV503" s="11" t="str">
        <f>IDF!$F$33</f>
        <v>stjude.org:Protocol:CopyNumberArray-Scanning-Affymetrix-SNP6:01</v>
      </c>
      <c r="AX503" s="10" t="s">
        <v>661</v>
      </c>
      <c r="AY503" s="3">
        <v>1</v>
      </c>
      <c r="AZ503" s="11" t="str">
        <f>IDF!$I$33</f>
        <v>nci.nih.gov:CBIIT.Meerzaman.Protocol:CopyNumberArray-DataNormalization-Birdseed:01</v>
      </c>
      <c r="BA503" s="10" t="s">
        <v>1286</v>
      </c>
      <c r="BB503" s="3">
        <v>2</v>
      </c>
      <c r="BE503" s="11" t="str">
        <f>IDF!$K$33</f>
        <v>nci.nih.gov:CBIIT.Meerzaman.Protocol:CopyNumberArray-CnvSegment-DNAcopy:01</v>
      </c>
      <c r="BF503" s="10" t="s">
        <v>1286</v>
      </c>
      <c r="BG503" s="3">
        <v>3</v>
      </c>
      <c r="BH503" s="3" t="s">
        <v>1653</v>
      </c>
    </row>
    <row r="504" spans="1:60" x14ac:dyDescent="0.25">
      <c r="A504" s="10" t="s">
        <v>185</v>
      </c>
      <c r="B504" s="3" t="s">
        <v>86</v>
      </c>
      <c r="C504" s="3" t="s">
        <v>78</v>
      </c>
      <c r="D504" s="3" t="s">
        <v>46</v>
      </c>
      <c r="E504" s="3" t="s">
        <v>79</v>
      </c>
      <c r="F504" s="3" t="s">
        <v>47</v>
      </c>
      <c r="G504" s="3" t="s">
        <v>1760</v>
      </c>
      <c r="H504" s="3" t="s">
        <v>44</v>
      </c>
      <c r="I504" s="3" t="s">
        <v>1759</v>
      </c>
      <c r="K504" s="10" t="s">
        <v>1593</v>
      </c>
      <c r="L504" s="3" t="s">
        <v>80</v>
      </c>
      <c r="M504" s="3" t="s">
        <v>46</v>
      </c>
      <c r="N504" s="3" t="s">
        <v>978</v>
      </c>
      <c r="O504" s="3" t="s">
        <v>44</v>
      </c>
      <c r="R504" s="11" t="str">
        <f>IDF!$B$33</f>
        <v>nationwidechildrens.org:Protocol:DNA-Extraction:01</v>
      </c>
      <c r="T504" s="10" t="s">
        <v>407</v>
      </c>
      <c r="U504" s="3" t="s">
        <v>81</v>
      </c>
      <c r="V504" s="3" t="s">
        <v>46</v>
      </c>
      <c r="AF504" s="11" t="str">
        <f>IDF!$C$33</f>
        <v>stjude.org:Protocol:CopyNumberArray-Labeling-Affymetrix-SNP6:01</v>
      </c>
      <c r="AG504" s="10" t="str">
        <f t="shared" si="16"/>
        <v>TARGET-50-PAKPDF-01A-01D labeled extract</v>
      </c>
      <c r="AH504" s="3" t="s">
        <v>83</v>
      </c>
      <c r="AI504" s="3" t="s">
        <v>46</v>
      </c>
      <c r="AJ504" s="3" t="s">
        <v>82</v>
      </c>
      <c r="AK504" s="3" t="s">
        <v>46</v>
      </c>
      <c r="AL504" s="11" t="str">
        <f>IDF!$E$33</f>
        <v>stjude.org:Protocol:CopyNumberArray-Hybridization-Affymetrix-SNP6:01</v>
      </c>
      <c r="AM504" s="3" t="s">
        <v>1382</v>
      </c>
      <c r="AN504" s="3" t="s">
        <v>1658</v>
      </c>
      <c r="AO504" s="10" t="str">
        <f t="shared" si="17"/>
        <v>TARGET-50-PAKPDF-01A-01D hybridization</v>
      </c>
      <c r="AP504" s="3" t="s">
        <v>67</v>
      </c>
      <c r="AQ504" s="3" t="s">
        <v>46</v>
      </c>
      <c r="AR504" s="3" t="s">
        <v>85</v>
      </c>
      <c r="AV504" s="11" t="str">
        <f>IDF!$F$33</f>
        <v>stjude.org:Protocol:CopyNumberArray-Scanning-Affymetrix-SNP6:01</v>
      </c>
      <c r="AX504" s="10" t="s">
        <v>661</v>
      </c>
      <c r="AY504" s="3">
        <v>1</v>
      </c>
      <c r="AZ504" s="11" t="str">
        <f>IDF!$I$33</f>
        <v>nci.nih.gov:CBIIT.Meerzaman.Protocol:CopyNumberArray-DataNormalization-Birdseed:01</v>
      </c>
      <c r="BA504" s="10" t="s">
        <v>916</v>
      </c>
      <c r="BB504" s="3">
        <v>2</v>
      </c>
      <c r="BE504" s="11" t="str">
        <f>IDF!$K$33</f>
        <v>nci.nih.gov:CBIIT.Meerzaman.Protocol:CopyNumberArray-CnvSegment-DNAcopy:01</v>
      </c>
      <c r="BF504" s="10" t="s">
        <v>1286</v>
      </c>
      <c r="BG504" s="3">
        <v>3</v>
      </c>
      <c r="BH504" s="3" t="s">
        <v>1653</v>
      </c>
    </row>
    <row r="505" spans="1:60" x14ac:dyDescent="0.25">
      <c r="A505" s="10" t="s">
        <v>185</v>
      </c>
      <c r="B505" s="3" t="s">
        <v>86</v>
      </c>
      <c r="C505" s="3" t="s">
        <v>78</v>
      </c>
      <c r="D505" s="3" t="s">
        <v>46</v>
      </c>
      <c r="E505" s="3" t="s">
        <v>79</v>
      </c>
      <c r="F505" s="3" t="s">
        <v>47</v>
      </c>
      <c r="G505" s="3" t="s">
        <v>1760</v>
      </c>
      <c r="H505" s="3" t="s">
        <v>44</v>
      </c>
      <c r="I505" s="3" t="s">
        <v>1759</v>
      </c>
      <c r="K505" s="10" t="s">
        <v>1593</v>
      </c>
      <c r="L505" s="3" t="s">
        <v>80</v>
      </c>
      <c r="M505" s="3" t="s">
        <v>46</v>
      </c>
      <c r="N505" s="3" t="s">
        <v>978</v>
      </c>
      <c r="O505" s="3" t="s">
        <v>44</v>
      </c>
      <c r="R505" s="11" t="str">
        <f>IDF!$B$33</f>
        <v>nationwidechildrens.org:Protocol:DNA-Extraction:01</v>
      </c>
      <c r="T505" s="10" t="s">
        <v>407</v>
      </c>
      <c r="U505" s="3" t="s">
        <v>81</v>
      </c>
      <c r="V505" s="3" t="s">
        <v>46</v>
      </c>
      <c r="AF505" s="11" t="str">
        <f>IDF!$C$33</f>
        <v>stjude.org:Protocol:CopyNumberArray-Labeling-Affymetrix-SNP6:01</v>
      </c>
      <c r="AG505" s="10" t="str">
        <f t="shared" si="16"/>
        <v>TARGET-50-PAKPDF-01A-01D labeled extract</v>
      </c>
      <c r="AH505" s="3" t="s">
        <v>83</v>
      </c>
      <c r="AI505" s="3" t="s">
        <v>46</v>
      </c>
      <c r="AJ505" s="3" t="s">
        <v>82</v>
      </c>
      <c r="AK505" s="3" t="s">
        <v>46</v>
      </c>
      <c r="AL505" s="11" t="str">
        <f>IDF!$E$33</f>
        <v>stjude.org:Protocol:CopyNumberArray-Hybridization-Affymetrix-SNP6:01</v>
      </c>
      <c r="AM505" s="3" t="s">
        <v>1382</v>
      </c>
      <c r="AN505" s="3" t="s">
        <v>1658</v>
      </c>
      <c r="AO505" s="10" t="str">
        <f t="shared" si="17"/>
        <v>TARGET-50-PAKPDF-01A-01D hybridization</v>
      </c>
      <c r="AP505" s="3" t="s">
        <v>67</v>
      </c>
      <c r="AQ505" s="3" t="s">
        <v>46</v>
      </c>
      <c r="AR505" s="3" t="s">
        <v>85</v>
      </c>
      <c r="AV505" s="11" t="str">
        <f>IDF!$F$33</f>
        <v>stjude.org:Protocol:CopyNumberArray-Scanning-Affymetrix-SNP6:01</v>
      </c>
      <c r="AX505" s="10" t="s">
        <v>661</v>
      </c>
      <c r="AY505" s="3">
        <v>1</v>
      </c>
      <c r="AZ505" s="11" t="str">
        <f>IDF!$I$33</f>
        <v>nci.nih.gov:CBIIT.Meerzaman.Protocol:CopyNumberArray-DataNormalization-Birdseed:01</v>
      </c>
      <c r="BA505" s="10" t="s">
        <v>1284</v>
      </c>
      <c r="BB505" s="3">
        <v>2</v>
      </c>
      <c r="BE505" s="11" t="str">
        <f>IDF!$K$33</f>
        <v>nci.nih.gov:CBIIT.Meerzaman.Protocol:CopyNumberArray-CnvSegment-DNAcopy:01</v>
      </c>
      <c r="BF505" s="10" t="s">
        <v>1286</v>
      </c>
      <c r="BG505" s="3">
        <v>3</v>
      </c>
      <c r="BH505" s="3" t="s">
        <v>1653</v>
      </c>
    </row>
    <row r="506" spans="1:60" x14ac:dyDescent="0.25">
      <c r="A506" s="10" t="s">
        <v>185</v>
      </c>
      <c r="B506" s="3" t="s">
        <v>86</v>
      </c>
      <c r="C506" s="3" t="s">
        <v>78</v>
      </c>
      <c r="D506" s="3" t="s">
        <v>46</v>
      </c>
      <c r="E506" s="3" t="s">
        <v>79</v>
      </c>
      <c r="F506" s="3" t="s">
        <v>47</v>
      </c>
      <c r="G506" s="3" t="s">
        <v>1760</v>
      </c>
      <c r="H506" s="3" t="s">
        <v>44</v>
      </c>
      <c r="I506" s="3" t="s">
        <v>1759</v>
      </c>
      <c r="K506" s="10" t="s">
        <v>1594</v>
      </c>
      <c r="L506" s="3" t="s">
        <v>80</v>
      </c>
      <c r="M506" s="3" t="s">
        <v>46</v>
      </c>
      <c r="N506" s="3" t="s">
        <v>211</v>
      </c>
      <c r="O506" s="3" t="s">
        <v>44</v>
      </c>
      <c r="R506" s="11" t="str">
        <f>IDF!$B$33</f>
        <v>nationwidechildrens.org:Protocol:DNA-Extraction:01</v>
      </c>
      <c r="T506" s="10" t="s">
        <v>408</v>
      </c>
      <c r="U506" s="3" t="s">
        <v>81</v>
      </c>
      <c r="V506" s="3" t="s">
        <v>46</v>
      </c>
      <c r="AF506" s="11" t="str">
        <f>IDF!$C$33</f>
        <v>stjude.org:Protocol:CopyNumberArray-Labeling-Affymetrix-SNP6:01</v>
      </c>
      <c r="AG506" s="10" t="str">
        <f t="shared" si="16"/>
        <v>TARGET-50-PAKPDF-10A-01D labeled extract</v>
      </c>
      <c r="AH506" s="3" t="s">
        <v>83</v>
      </c>
      <c r="AI506" s="3" t="s">
        <v>46</v>
      </c>
      <c r="AJ506" s="3" t="s">
        <v>82</v>
      </c>
      <c r="AK506" s="3" t="s">
        <v>46</v>
      </c>
      <c r="AL506" s="11" t="str">
        <f>IDF!$E$33</f>
        <v>stjude.org:Protocol:CopyNumberArray-Hybridization-Affymetrix-SNP6:01</v>
      </c>
      <c r="AM506" s="3" t="s">
        <v>1382</v>
      </c>
      <c r="AN506" s="3" t="s">
        <v>1658</v>
      </c>
      <c r="AO506" s="10" t="str">
        <f t="shared" si="17"/>
        <v>TARGET-50-PAKPDF-10A-01D hybridization</v>
      </c>
      <c r="AP506" s="3" t="s">
        <v>67</v>
      </c>
      <c r="AQ506" s="3" t="s">
        <v>46</v>
      </c>
      <c r="AR506" s="3" t="s">
        <v>85</v>
      </c>
      <c r="AV506" s="11" t="str">
        <f>IDF!$F$33</f>
        <v>stjude.org:Protocol:CopyNumberArray-Scanning-Affymetrix-SNP6:01</v>
      </c>
      <c r="AX506" s="10" t="s">
        <v>662</v>
      </c>
      <c r="AY506" s="3">
        <v>1</v>
      </c>
      <c r="AZ506" s="11" t="str">
        <f>IDF!$I$33</f>
        <v>nci.nih.gov:CBIIT.Meerzaman.Protocol:CopyNumberArray-DataNormalization-Birdseed:01</v>
      </c>
      <c r="BA506" s="10" t="s">
        <v>917</v>
      </c>
      <c r="BB506" s="3">
        <v>2</v>
      </c>
      <c r="BE506" s="11" t="str">
        <f>IDF!$K$33</f>
        <v>nci.nih.gov:CBIIT.Meerzaman.Protocol:CopyNumberArray-CnvSegment-DNAcopy:01</v>
      </c>
      <c r="BF506" s="10" t="s">
        <v>1286</v>
      </c>
      <c r="BG506" s="3">
        <v>3</v>
      </c>
      <c r="BH506" s="3" t="s">
        <v>1653</v>
      </c>
    </row>
    <row r="507" spans="1:60" x14ac:dyDescent="0.25">
      <c r="A507" s="10" t="s">
        <v>185</v>
      </c>
      <c r="B507" s="3" t="s">
        <v>86</v>
      </c>
      <c r="C507" s="3" t="s">
        <v>78</v>
      </c>
      <c r="D507" s="3" t="s">
        <v>46</v>
      </c>
      <c r="E507" s="3" t="s">
        <v>79</v>
      </c>
      <c r="F507" s="3" t="s">
        <v>47</v>
      </c>
      <c r="G507" s="3" t="s">
        <v>1760</v>
      </c>
      <c r="H507" s="3" t="s">
        <v>44</v>
      </c>
      <c r="I507" s="3" t="s">
        <v>1759</v>
      </c>
      <c r="K507" s="10" t="s">
        <v>1594</v>
      </c>
      <c r="L507" s="3" t="s">
        <v>80</v>
      </c>
      <c r="M507" s="3" t="s">
        <v>46</v>
      </c>
      <c r="N507" s="3" t="s">
        <v>211</v>
      </c>
      <c r="O507" s="3" t="s">
        <v>44</v>
      </c>
      <c r="R507" s="11" t="str">
        <f>IDF!$B$33</f>
        <v>nationwidechildrens.org:Protocol:DNA-Extraction:01</v>
      </c>
      <c r="T507" s="10" t="s">
        <v>408</v>
      </c>
      <c r="U507" s="3" t="s">
        <v>81</v>
      </c>
      <c r="V507" s="3" t="s">
        <v>46</v>
      </c>
      <c r="AF507" s="11" t="str">
        <f>IDF!$C$33</f>
        <v>stjude.org:Protocol:CopyNumberArray-Labeling-Affymetrix-SNP6:01</v>
      </c>
      <c r="AG507" s="10" t="str">
        <f t="shared" si="16"/>
        <v>TARGET-50-PAKPDF-10A-01D labeled extract</v>
      </c>
      <c r="AH507" s="3" t="s">
        <v>83</v>
      </c>
      <c r="AI507" s="3" t="s">
        <v>46</v>
      </c>
      <c r="AJ507" s="3" t="s">
        <v>82</v>
      </c>
      <c r="AK507" s="3" t="s">
        <v>46</v>
      </c>
      <c r="AL507" s="11" t="str">
        <f>IDF!$E$33</f>
        <v>stjude.org:Protocol:CopyNumberArray-Hybridization-Affymetrix-SNP6:01</v>
      </c>
      <c r="AM507" s="3" t="s">
        <v>1382</v>
      </c>
      <c r="AN507" s="3" t="s">
        <v>1658</v>
      </c>
      <c r="AO507" s="10" t="str">
        <f t="shared" si="17"/>
        <v>TARGET-50-PAKPDF-10A-01D hybridization</v>
      </c>
      <c r="AP507" s="3" t="s">
        <v>67</v>
      </c>
      <c r="AQ507" s="3" t="s">
        <v>46</v>
      </c>
      <c r="AR507" s="3" t="s">
        <v>85</v>
      </c>
      <c r="AV507" s="11" t="str">
        <f>IDF!$F$33</f>
        <v>stjude.org:Protocol:CopyNumberArray-Scanning-Affymetrix-SNP6:01</v>
      </c>
      <c r="AX507" s="10" t="s">
        <v>662</v>
      </c>
      <c r="AY507" s="3">
        <v>1</v>
      </c>
      <c r="AZ507" s="11" t="str">
        <f>IDF!$I$33</f>
        <v>nci.nih.gov:CBIIT.Meerzaman.Protocol:CopyNumberArray-DataNormalization-Birdseed:01</v>
      </c>
      <c r="BA507" s="10" t="s">
        <v>1285</v>
      </c>
      <c r="BB507" s="3">
        <v>2</v>
      </c>
      <c r="BE507" s="11" t="str">
        <f>IDF!$K$33</f>
        <v>nci.nih.gov:CBIIT.Meerzaman.Protocol:CopyNumberArray-CnvSegment-DNAcopy:01</v>
      </c>
      <c r="BF507" s="10" t="s">
        <v>1286</v>
      </c>
      <c r="BG507" s="3">
        <v>3</v>
      </c>
      <c r="BH507" s="3" t="s">
        <v>1653</v>
      </c>
    </row>
    <row r="508" spans="1:60" x14ac:dyDescent="0.25">
      <c r="A508" s="10" t="s">
        <v>186</v>
      </c>
      <c r="B508" s="3" t="s">
        <v>86</v>
      </c>
      <c r="C508" s="3" t="s">
        <v>78</v>
      </c>
      <c r="D508" s="3" t="s">
        <v>46</v>
      </c>
      <c r="E508" s="3" t="s">
        <v>79</v>
      </c>
      <c r="F508" s="3" t="s">
        <v>47</v>
      </c>
      <c r="G508" s="3" t="s">
        <v>1760</v>
      </c>
      <c r="H508" s="3" t="s">
        <v>44</v>
      </c>
      <c r="I508" s="3" t="s">
        <v>1759</v>
      </c>
      <c r="K508" s="10" t="s">
        <v>1595</v>
      </c>
      <c r="L508" s="3" t="s">
        <v>80</v>
      </c>
      <c r="M508" s="3" t="s">
        <v>46</v>
      </c>
      <c r="N508" s="3" t="s">
        <v>978</v>
      </c>
      <c r="O508" s="3" t="s">
        <v>44</v>
      </c>
      <c r="R508" s="11" t="str">
        <f>IDF!$B$33</f>
        <v>nationwidechildrens.org:Protocol:DNA-Extraction:01</v>
      </c>
      <c r="T508" s="10" t="s">
        <v>409</v>
      </c>
      <c r="U508" s="3" t="s">
        <v>81</v>
      </c>
      <c r="V508" s="3" t="s">
        <v>46</v>
      </c>
      <c r="AF508" s="11" t="str">
        <f>IDF!$C$33</f>
        <v>stjude.org:Protocol:CopyNumberArray-Labeling-Affymetrix-SNP6:01</v>
      </c>
      <c r="AG508" s="10" t="str">
        <f t="shared" si="16"/>
        <v>TARGET-50-PAKRVH-01A-01D labeled extract</v>
      </c>
      <c r="AH508" s="3" t="s">
        <v>83</v>
      </c>
      <c r="AI508" s="3" t="s">
        <v>46</v>
      </c>
      <c r="AJ508" s="3" t="s">
        <v>82</v>
      </c>
      <c r="AK508" s="3" t="s">
        <v>46</v>
      </c>
      <c r="AL508" s="11" t="str">
        <f>IDF!$E$33</f>
        <v>stjude.org:Protocol:CopyNumberArray-Hybridization-Affymetrix-SNP6:01</v>
      </c>
      <c r="AM508" s="3" t="s">
        <v>1382</v>
      </c>
      <c r="AN508" s="3" t="s">
        <v>1658</v>
      </c>
      <c r="AO508" s="10" t="str">
        <f t="shared" si="17"/>
        <v>TARGET-50-PAKRVH-01A-01D hybridization</v>
      </c>
      <c r="AP508" s="3" t="s">
        <v>67</v>
      </c>
      <c r="AQ508" s="3" t="s">
        <v>46</v>
      </c>
      <c r="AR508" s="3" t="s">
        <v>85</v>
      </c>
      <c r="AV508" s="11" t="str">
        <f>IDF!$F$33</f>
        <v>stjude.org:Protocol:CopyNumberArray-Scanning-Affymetrix-SNP6:01</v>
      </c>
      <c r="AX508" s="10" t="s">
        <v>663</v>
      </c>
      <c r="AY508" s="3">
        <v>1</v>
      </c>
      <c r="AZ508" s="11" t="str">
        <f>IDF!$I$33</f>
        <v>nci.nih.gov:CBIIT.Meerzaman.Protocol:CopyNumberArray-DataNormalization-Birdseed:01</v>
      </c>
      <c r="BA508" s="10" t="s">
        <v>1289</v>
      </c>
      <c r="BB508" s="3">
        <v>2</v>
      </c>
      <c r="BE508" s="11" t="str">
        <f>IDF!$K$33</f>
        <v>nci.nih.gov:CBIIT.Meerzaman.Protocol:CopyNumberArray-CnvSegment-DNAcopy:01</v>
      </c>
      <c r="BF508" s="10" t="s">
        <v>1289</v>
      </c>
      <c r="BG508" s="3">
        <v>3</v>
      </c>
      <c r="BH508" s="3" t="s">
        <v>1653</v>
      </c>
    </row>
    <row r="509" spans="1:60" x14ac:dyDescent="0.25">
      <c r="A509" s="10" t="s">
        <v>186</v>
      </c>
      <c r="B509" s="3" t="s">
        <v>86</v>
      </c>
      <c r="C509" s="3" t="s">
        <v>78</v>
      </c>
      <c r="D509" s="3" t="s">
        <v>46</v>
      </c>
      <c r="E509" s="3" t="s">
        <v>79</v>
      </c>
      <c r="F509" s="3" t="s">
        <v>47</v>
      </c>
      <c r="G509" s="3" t="s">
        <v>1760</v>
      </c>
      <c r="H509" s="3" t="s">
        <v>44</v>
      </c>
      <c r="I509" s="3" t="s">
        <v>1759</v>
      </c>
      <c r="K509" s="10" t="s">
        <v>1595</v>
      </c>
      <c r="L509" s="3" t="s">
        <v>80</v>
      </c>
      <c r="M509" s="3" t="s">
        <v>46</v>
      </c>
      <c r="N509" s="3" t="s">
        <v>978</v>
      </c>
      <c r="O509" s="3" t="s">
        <v>44</v>
      </c>
      <c r="R509" s="11" t="str">
        <f>IDF!$B$33</f>
        <v>nationwidechildrens.org:Protocol:DNA-Extraction:01</v>
      </c>
      <c r="T509" s="10" t="s">
        <v>409</v>
      </c>
      <c r="U509" s="3" t="s">
        <v>81</v>
      </c>
      <c r="V509" s="3" t="s">
        <v>46</v>
      </c>
      <c r="AF509" s="11" t="str">
        <f>IDF!$C$33</f>
        <v>stjude.org:Protocol:CopyNumberArray-Labeling-Affymetrix-SNP6:01</v>
      </c>
      <c r="AG509" s="10" t="str">
        <f t="shared" si="16"/>
        <v>TARGET-50-PAKRVH-01A-01D labeled extract</v>
      </c>
      <c r="AH509" s="3" t="s">
        <v>83</v>
      </c>
      <c r="AI509" s="3" t="s">
        <v>46</v>
      </c>
      <c r="AJ509" s="3" t="s">
        <v>82</v>
      </c>
      <c r="AK509" s="3" t="s">
        <v>46</v>
      </c>
      <c r="AL509" s="11" t="str">
        <f>IDF!$E$33</f>
        <v>stjude.org:Protocol:CopyNumberArray-Hybridization-Affymetrix-SNP6:01</v>
      </c>
      <c r="AM509" s="3" t="s">
        <v>1382</v>
      </c>
      <c r="AN509" s="3" t="s">
        <v>1658</v>
      </c>
      <c r="AO509" s="10" t="str">
        <f t="shared" si="17"/>
        <v>TARGET-50-PAKRVH-01A-01D hybridization</v>
      </c>
      <c r="AP509" s="3" t="s">
        <v>67</v>
      </c>
      <c r="AQ509" s="3" t="s">
        <v>46</v>
      </c>
      <c r="AR509" s="3" t="s">
        <v>85</v>
      </c>
      <c r="AV509" s="11" t="str">
        <f>IDF!$F$33</f>
        <v>stjude.org:Protocol:CopyNumberArray-Scanning-Affymetrix-SNP6:01</v>
      </c>
      <c r="AX509" s="10" t="s">
        <v>663</v>
      </c>
      <c r="AY509" s="3">
        <v>1</v>
      </c>
      <c r="AZ509" s="11" t="str">
        <f>IDF!$I$33</f>
        <v>nci.nih.gov:CBIIT.Meerzaman.Protocol:CopyNumberArray-DataNormalization-Birdseed:01</v>
      </c>
      <c r="BA509" s="10" t="s">
        <v>918</v>
      </c>
      <c r="BB509" s="3">
        <v>2</v>
      </c>
      <c r="BE509" s="11" t="str">
        <f>IDF!$K$33</f>
        <v>nci.nih.gov:CBIIT.Meerzaman.Protocol:CopyNumberArray-CnvSegment-DNAcopy:01</v>
      </c>
      <c r="BF509" s="10" t="s">
        <v>1289</v>
      </c>
      <c r="BG509" s="3">
        <v>3</v>
      </c>
      <c r="BH509" s="3" t="s">
        <v>1653</v>
      </c>
    </row>
    <row r="510" spans="1:60" x14ac:dyDescent="0.25">
      <c r="A510" s="10" t="s">
        <v>186</v>
      </c>
      <c r="B510" s="3" t="s">
        <v>86</v>
      </c>
      <c r="C510" s="3" t="s">
        <v>78</v>
      </c>
      <c r="D510" s="3" t="s">
        <v>46</v>
      </c>
      <c r="E510" s="3" t="s">
        <v>79</v>
      </c>
      <c r="F510" s="3" t="s">
        <v>47</v>
      </c>
      <c r="G510" s="3" t="s">
        <v>1760</v>
      </c>
      <c r="H510" s="3" t="s">
        <v>44</v>
      </c>
      <c r="I510" s="3" t="s">
        <v>1759</v>
      </c>
      <c r="K510" s="10" t="s">
        <v>1595</v>
      </c>
      <c r="L510" s="3" t="s">
        <v>80</v>
      </c>
      <c r="M510" s="3" t="s">
        <v>46</v>
      </c>
      <c r="N510" s="3" t="s">
        <v>978</v>
      </c>
      <c r="O510" s="3" t="s">
        <v>44</v>
      </c>
      <c r="R510" s="11" t="str">
        <f>IDF!$B$33</f>
        <v>nationwidechildrens.org:Protocol:DNA-Extraction:01</v>
      </c>
      <c r="T510" s="10" t="s">
        <v>409</v>
      </c>
      <c r="U510" s="3" t="s">
        <v>81</v>
      </c>
      <c r="V510" s="3" t="s">
        <v>46</v>
      </c>
      <c r="AF510" s="11" t="str">
        <f>IDF!$C$33</f>
        <v>stjude.org:Protocol:CopyNumberArray-Labeling-Affymetrix-SNP6:01</v>
      </c>
      <c r="AG510" s="10" t="str">
        <f t="shared" si="16"/>
        <v>TARGET-50-PAKRVH-01A-01D labeled extract</v>
      </c>
      <c r="AH510" s="3" t="s">
        <v>83</v>
      </c>
      <c r="AI510" s="3" t="s">
        <v>46</v>
      </c>
      <c r="AJ510" s="3" t="s">
        <v>82</v>
      </c>
      <c r="AK510" s="3" t="s">
        <v>46</v>
      </c>
      <c r="AL510" s="11" t="str">
        <f>IDF!$E$33</f>
        <v>stjude.org:Protocol:CopyNumberArray-Hybridization-Affymetrix-SNP6:01</v>
      </c>
      <c r="AM510" s="3" t="s">
        <v>1382</v>
      </c>
      <c r="AN510" s="3" t="s">
        <v>1658</v>
      </c>
      <c r="AO510" s="10" t="str">
        <f t="shared" si="17"/>
        <v>TARGET-50-PAKRVH-01A-01D hybridization</v>
      </c>
      <c r="AP510" s="3" t="s">
        <v>67</v>
      </c>
      <c r="AQ510" s="3" t="s">
        <v>46</v>
      </c>
      <c r="AR510" s="3" t="s">
        <v>85</v>
      </c>
      <c r="AV510" s="11" t="str">
        <f>IDF!$F$33</f>
        <v>stjude.org:Protocol:CopyNumberArray-Scanning-Affymetrix-SNP6:01</v>
      </c>
      <c r="AX510" s="10" t="s">
        <v>663</v>
      </c>
      <c r="AY510" s="3">
        <v>1</v>
      </c>
      <c r="AZ510" s="11" t="str">
        <f>IDF!$I$33</f>
        <v>nci.nih.gov:CBIIT.Meerzaman.Protocol:CopyNumberArray-DataNormalization-Birdseed:01</v>
      </c>
      <c r="BA510" s="10" t="s">
        <v>1287</v>
      </c>
      <c r="BB510" s="3">
        <v>2</v>
      </c>
      <c r="BE510" s="11" t="str">
        <f>IDF!$K$33</f>
        <v>nci.nih.gov:CBIIT.Meerzaman.Protocol:CopyNumberArray-CnvSegment-DNAcopy:01</v>
      </c>
      <c r="BF510" s="10" t="s">
        <v>1289</v>
      </c>
      <c r="BG510" s="3">
        <v>3</v>
      </c>
      <c r="BH510" s="3" t="s">
        <v>1653</v>
      </c>
    </row>
    <row r="511" spans="1:60" x14ac:dyDescent="0.25">
      <c r="A511" s="10" t="s">
        <v>186</v>
      </c>
      <c r="B511" s="3" t="s">
        <v>86</v>
      </c>
      <c r="C511" s="3" t="s">
        <v>78</v>
      </c>
      <c r="D511" s="3" t="s">
        <v>46</v>
      </c>
      <c r="E511" s="3" t="s">
        <v>79</v>
      </c>
      <c r="F511" s="3" t="s">
        <v>47</v>
      </c>
      <c r="G511" s="3" t="s">
        <v>1760</v>
      </c>
      <c r="H511" s="3" t="s">
        <v>44</v>
      </c>
      <c r="I511" s="3" t="s">
        <v>1759</v>
      </c>
      <c r="K511" s="10" t="s">
        <v>1596</v>
      </c>
      <c r="L511" s="3" t="s">
        <v>80</v>
      </c>
      <c r="M511" s="3" t="s">
        <v>46</v>
      </c>
      <c r="N511" s="3" t="s">
        <v>211</v>
      </c>
      <c r="O511" s="3" t="s">
        <v>44</v>
      </c>
      <c r="R511" s="11" t="str">
        <f>IDF!$B$33</f>
        <v>nationwidechildrens.org:Protocol:DNA-Extraction:01</v>
      </c>
      <c r="T511" s="10" t="s">
        <v>410</v>
      </c>
      <c r="U511" s="3" t="s">
        <v>81</v>
      </c>
      <c r="V511" s="3" t="s">
        <v>46</v>
      </c>
      <c r="AF511" s="11" t="str">
        <f>IDF!$C$33</f>
        <v>stjude.org:Protocol:CopyNumberArray-Labeling-Affymetrix-SNP6:01</v>
      </c>
      <c r="AG511" s="10" t="str">
        <f t="shared" si="16"/>
        <v>TARGET-50-PAKRVH-10A-01D labeled extract</v>
      </c>
      <c r="AH511" s="3" t="s">
        <v>83</v>
      </c>
      <c r="AI511" s="3" t="s">
        <v>46</v>
      </c>
      <c r="AJ511" s="3" t="s">
        <v>82</v>
      </c>
      <c r="AK511" s="3" t="s">
        <v>46</v>
      </c>
      <c r="AL511" s="11" t="str">
        <f>IDF!$E$33</f>
        <v>stjude.org:Protocol:CopyNumberArray-Hybridization-Affymetrix-SNP6:01</v>
      </c>
      <c r="AM511" s="3" t="s">
        <v>1382</v>
      </c>
      <c r="AN511" s="3" t="s">
        <v>1658</v>
      </c>
      <c r="AO511" s="10" t="str">
        <f t="shared" si="17"/>
        <v>TARGET-50-PAKRVH-10A-01D hybridization</v>
      </c>
      <c r="AP511" s="3" t="s">
        <v>67</v>
      </c>
      <c r="AQ511" s="3" t="s">
        <v>46</v>
      </c>
      <c r="AR511" s="3" t="s">
        <v>85</v>
      </c>
      <c r="AV511" s="11" t="str">
        <f>IDF!$F$33</f>
        <v>stjude.org:Protocol:CopyNumberArray-Scanning-Affymetrix-SNP6:01</v>
      </c>
      <c r="AX511" s="10" t="s">
        <v>664</v>
      </c>
      <c r="AY511" s="3">
        <v>1</v>
      </c>
      <c r="AZ511" s="11" t="str">
        <f>IDF!$I$33</f>
        <v>nci.nih.gov:CBIIT.Meerzaman.Protocol:CopyNumberArray-DataNormalization-Birdseed:01</v>
      </c>
      <c r="BA511" s="10" t="s">
        <v>919</v>
      </c>
      <c r="BB511" s="3">
        <v>2</v>
      </c>
      <c r="BE511" s="11" t="str">
        <f>IDF!$K$33</f>
        <v>nci.nih.gov:CBIIT.Meerzaman.Protocol:CopyNumberArray-CnvSegment-DNAcopy:01</v>
      </c>
      <c r="BF511" s="10" t="s">
        <v>1289</v>
      </c>
      <c r="BG511" s="3">
        <v>3</v>
      </c>
      <c r="BH511" s="3" t="s">
        <v>1653</v>
      </c>
    </row>
    <row r="512" spans="1:60" x14ac:dyDescent="0.25">
      <c r="A512" s="10" t="s">
        <v>186</v>
      </c>
      <c r="B512" s="3" t="s">
        <v>86</v>
      </c>
      <c r="C512" s="3" t="s">
        <v>78</v>
      </c>
      <c r="D512" s="3" t="s">
        <v>46</v>
      </c>
      <c r="E512" s="3" t="s">
        <v>79</v>
      </c>
      <c r="F512" s="3" t="s">
        <v>47</v>
      </c>
      <c r="G512" s="3" t="s">
        <v>1760</v>
      </c>
      <c r="H512" s="3" t="s">
        <v>44</v>
      </c>
      <c r="I512" s="3" t="s">
        <v>1759</v>
      </c>
      <c r="K512" s="10" t="s">
        <v>1596</v>
      </c>
      <c r="L512" s="3" t="s">
        <v>80</v>
      </c>
      <c r="M512" s="3" t="s">
        <v>46</v>
      </c>
      <c r="N512" s="3" t="s">
        <v>211</v>
      </c>
      <c r="O512" s="3" t="s">
        <v>44</v>
      </c>
      <c r="R512" s="11" t="str">
        <f>IDF!$B$33</f>
        <v>nationwidechildrens.org:Protocol:DNA-Extraction:01</v>
      </c>
      <c r="T512" s="10" t="s">
        <v>410</v>
      </c>
      <c r="U512" s="3" t="s">
        <v>81</v>
      </c>
      <c r="V512" s="3" t="s">
        <v>46</v>
      </c>
      <c r="AF512" s="11" t="str">
        <f>IDF!$C$33</f>
        <v>stjude.org:Protocol:CopyNumberArray-Labeling-Affymetrix-SNP6:01</v>
      </c>
      <c r="AG512" s="10" t="str">
        <f t="shared" si="16"/>
        <v>TARGET-50-PAKRVH-10A-01D labeled extract</v>
      </c>
      <c r="AH512" s="3" t="s">
        <v>83</v>
      </c>
      <c r="AI512" s="3" t="s">
        <v>46</v>
      </c>
      <c r="AJ512" s="3" t="s">
        <v>82</v>
      </c>
      <c r="AK512" s="3" t="s">
        <v>46</v>
      </c>
      <c r="AL512" s="11" t="str">
        <f>IDF!$E$33</f>
        <v>stjude.org:Protocol:CopyNumberArray-Hybridization-Affymetrix-SNP6:01</v>
      </c>
      <c r="AM512" s="3" t="s">
        <v>1382</v>
      </c>
      <c r="AN512" s="3" t="s">
        <v>1658</v>
      </c>
      <c r="AO512" s="10" t="str">
        <f t="shared" si="17"/>
        <v>TARGET-50-PAKRVH-10A-01D hybridization</v>
      </c>
      <c r="AP512" s="3" t="s">
        <v>67</v>
      </c>
      <c r="AQ512" s="3" t="s">
        <v>46</v>
      </c>
      <c r="AR512" s="3" t="s">
        <v>85</v>
      </c>
      <c r="AV512" s="11" t="str">
        <f>IDF!$F$33</f>
        <v>stjude.org:Protocol:CopyNumberArray-Scanning-Affymetrix-SNP6:01</v>
      </c>
      <c r="AX512" s="10" t="s">
        <v>664</v>
      </c>
      <c r="AY512" s="3">
        <v>1</v>
      </c>
      <c r="AZ512" s="11" t="str">
        <f>IDF!$I$33</f>
        <v>nci.nih.gov:CBIIT.Meerzaman.Protocol:CopyNumberArray-DataNormalization-Birdseed:01</v>
      </c>
      <c r="BA512" s="10" t="s">
        <v>1288</v>
      </c>
      <c r="BB512" s="3">
        <v>2</v>
      </c>
      <c r="BE512" s="11" t="str">
        <f>IDF!$K$33</f>
        <v>nci.nih.gov:CBIIT.Meerzaman.Protocol:CopyNumberArray-CnvSegment-DNAcopy:01</v>
      </c>
      <c r="BF512" s="10" t="s">
        <v>1289</v>
      </c>
      <c r="BG512" s="3">
        <v>3</v>
      </c>
      <c r="BH512" s="3" t="s">
        <v>1653</v>
      </c>
    </row>
    <row r="513" spans="1:60" x14ac:dyDescent="0.25">
      <c r="A513" s="10" t="s">
        <v>187</v>
      </c>
      <c r="B513" s="3" t="s">
        <v>86</v>
      </c>
      <c r="C513" s="3" t="s">
        <v>78</v>
      </c>
      <c r="D513" s="3" t="s">
        <v>46</v>
      </c>
      <c r="E513" s="3" t="s">
        <v>79</v>
      </c>
      <c r="F513" s="3" t="s">
        <v>47</v>
      </c>
      <c r="G513" s="3" t="s">
        <v>1760</v>
      </c>
      <c r="H513" s="3" t="s">
        <v>44</v>
      </c>
      <c r="I513" s="3" t="s">
        <v>1759</v>
      </c>
      <c r="K513" s="10" t="s">
        <v>1597</v>
      </c>
      <c r="L513" s="3" t="s">
        <v>80</v>
      </c>
      <c r="M513" s="3" t="s">
        <v>46</v>
      </c>
      <c r="N513" s="3" t="s">
        <v>978</v>
      </c>
      <c r="O513" s="3" t="s">
        <v>44</v>
      </c>
      <c r="R513" s="11" t="str">
        <f>IDF!$B$33</f>
        <v>nationwidechildrens.org:Protocol:DNA-Extraction:01</v>
      </c>
      <c r="T513" s="10" t="s">
        <v>411</v>
      </c>
      <c r="U513" s="3" t="s">
        <v>81</v>
      </c>
      <c r="V513" s="3" t="s">
        <v>46</v>
      </c>
      <c r="AF513" s="11" t="str">
        <f>IDF!$C$33</f>
        <v>stjude.org:Protocol:CopyNumberArray-Labeling-Affymetrix-SNP6:01</v>
      </c>
      <c r="AG513" s="10" t="str">
        <f t="shared" si="16"/>
        <v>TARGET-50-PAKRZW-01A-01D labeled extract</v>
      </c>
      <c r="AH513" s="3" t="s">
        <v>83</v>
      </c>
      <c r="AI513" s="3" t="s">
        <v>46</v>
      </c>
      <c r="AJ513" s="3" t="s">
        <v>82</v>
      </c>
      <c r="AK513" s="3" t="s">
        <v>46</v>
      </c>
      <c r="AL513" s="11" t="str">
        <f>IDF!$E$33</f>
        <v>stjude.org:Protocol:CopyNumberArray-Hybridization-Affymetrix-SNP6:01</v>
      </c>
      <c r="AM513" s="3" t="s">
        <v>1382</v>
      </c>
      <c r="AN513" s="3" t="s">
        <v>1657</v>
      </c>
      <c r="AO513" s="10" t="str">
        <f t="shared" si="17"/>
        <v>TARGET-50-PAKRZW-01A-01D hybridization</v>
      </c>
      <c r="AP513" s="3" t="s">
        <v>67</v>
      </c>
      <c r="AQ513" s="3" t="s">
        <v>46</v>
      </c>
      <c r="AR513" s="3" t="s">
        <v>85</v>
      </c>
      <c r="AV513" s="11" t="str">
        <f>IDF!$F$33</f>
        <v>stjude.org:Protocol:CopyNumberArray-Scanning-Affymetrix-SNP6:01</v>
      </c>
      <c r="AX513" s="10" t="s">
        <v>665</v>
      </c>
      <c r="AY513" s="3">
        <v>1</v>
      </c>
      <c r="AZ513" s="11" t="str">
        <f>IDF!$I$33</f>
        <v>nci.nih.gov:CBIIT.Meerzaman.Protocol:CopyNumberArray-DataNormalization-Birdseed:01</v>
      </c>
      <c r="BA513" s="10" t="s">
        <v>1292</v>
      </c>
      <c r="BB513" s="3">
        <v>2</v>
      </c>
      <c r="BE513" s="11" t="str">
        <f>IDF!$K$33</f>
        <v>nci.nih.gov:CBIIT.Meerzaman.Protocol:CopyNumberArray-CnvSegment-DNAcopy:01</v>
      </c>
      <c r="BF513" s="10" t="s">
        <v>1292</v>
      </c>
      <c r="BG513" s="3">
        <v>3</v>
      </c>
      <c r="BH513" s="3" t="s">
        <v>1653</v>
      </c>
    </row>
    <row r="514" spans="1:60" x14ac:dyDescent="0.25">
      <c r="A514" s="10" t="s">
        <v>187</v>
      </c>
      <c r="B514" s="3" t="s">
        <v>86</v>
      </c>
      <c r="C514" s="3" t="s">
        <v>78</v>
      </c>
      <c r="D514" s="3" t="s">
        <v>46</v>
      </c>
      <c r="E514" s="3" t="s">
        <v>79</v>
      </c>
      <c r="F514" s="3" t="s">
        <v>47</v>
      </c>
      <c r="G514" s="3" t="s">
        <v>1760</v>
      </c>
      <c r="H514" s="3" t="s">
        <v>44</v>
      </c>
      <c r="I514" s="3" t="s">
        <v>1759</v>
      </c>
      <c r="K514" s="10" t="s">
        <v>1597</v>
      </c>
      <c r="L514" s="3" t="s">
        <v>80</v>
      </c>
      <c r="M514" s="3" t="s">
        <v>46</v>
      </c>
      <c r="N514" s="3" t="s">
        <v>978</v>
      </c>
      <c r="O514" s="3" t="s">
        <v>44</v>
      </c>
      <c r="R514" s="11" t="str">
        <f>IDF!$B$33</f>
        <v>nationwidechildrens.org:Protocol:DNA-Extraction:01</v>
      </c>
      <c r="T514" s="10" t="s">
        <v>411</v>
      </c>
      <c r="U514" s="3" t="s">
        <v>81</v>
      </c>
      <c r="V514" s="3" t="s">
        <v>46</v>
      </c>
      <c r="AF514" s="11" t="str">
        <f>IDF!$C$33</f>
        <v>stjude.org:Protocol:CopyNumberArray-Labeling-Affymetrix-SNP6:01</v>
      </c>
      <c r="AG514" s="10" t="str">
        <f t="shared" si="16"/>
        <v>TARGET-50-PAKRZW-01A-01D labeled extract</v>
      </c>
      <c r="AH514" s="3" t="s">
        <v>83</v>
      </c>
      <c r="AI514" s="3" t="s">
        <v>46</v>
      </c>
      <c r="AJ514" s="3" t="s">
        <v>82</v>
      </c>
      <c r="AK514" s="3" t="s">
        <v>46</v>
      </c>
      <c r="AL514" s="11" t="str">
        <f>IDF!$E$33</f>
        <v>stjude.org:Protocol:CopyNumberArray-Hybridization-Affymetrix-SNP6:01</v>
      </c>
      <c r="AM514" s="3" t="s">
        <v>1382</v>
      </c>
      <c r="AN514" s="3" t="s">
        <v>1657</v>
      </c>
      <c r="AO514" s="10" t="str">
        <f t="shared" si="17"/>
        <v>TARGET-50-PAKRZW-01A-01D hybridization</v>
      </c>
      <c r="AP514" s="3" t="s">
        <v>67</v>
      </c>
      <c r="AQ514" s="3" t="s">
        <v>46</v>
      </c>
      <c r="AR514" s="3" t="s">
        <v>85</v>
      </c>
      <c r="AV514" s="11" t="str">
        <f>IDF!$F$33</f>
        <v>stjude.org:Protocol:CopyNumberArray-Scanning-Affymetrix-SNP6:01</v>
      </c>
      <c r="AX514" s="10" t="s">
        <v>665</v>
      </c>
      <c r="AY514" s="3">
        <v>1</v>
      </c>
      <c r="AZ514" s="11" t="str">
        <f>IDF!$I$33</f>
        <v>nci.nih.gov:CBIIT.Meerzaman.Protocol:CopyNumberArray-DataNormalization-Birdseed:01</v>
      </c>
      <c r="BA514" s="10" t="s">
        <v>920</v>
      </c>
      <c r="BB514" s="3">
        <v>2</v>
      </c>
      <c r="BE514" s="11" t="str">
        <f>IDF!$K$33</f>
        <v>nci.nih.gov:CBIIT.Meerzaman.Protocol:CopyNumberArray-CnvSegment-DNAcopy:01</v>
      </c>
      <c r="BF514" s="10" t="s">
        <v>1292</v>
      </c>
      <c r="BG514" s="3">
        <v>3</v>
      </c>
      <c r="BH514" s="3" t="s">
        <v>1653</v>
      </c>
    </row>
    <row r="515" spans="1:60" x14ac:dyDescent="0.25">
      <c r="A515" s="10" t="s">
        <v>187</v>
      </c>
      <c r="B515" s="3" t="s">
        <v>86</v>
      </c>
      <c r="C515" s="3" t="s">
        <v>78</v>
      </c>
      <c r="D515" s="3" t="s">
        <v>46</v>
      </c>
      <c r="E515" s="3" t="s">
        <v>79</v>
      </c>
      <c r="F515" s="3" t="s">
        <v>47</v>
      </c>
      <c r="G515" s="3" t="s">
        <v>1760</v>
      </c>
      <c r="H515" s="3" t="s">
        <v>44</v>
      </c>
      <c r="I515" s="3" t="s">
        <v>1759</v>
      </c>
      <c r="K515" s="10" t="s">
        <v>1597</v>
      </c>
      <c r="L515" s="3" t="s">
        <v>80</v>
      </c>
      <c r="M515" s="3" t="s">
        <v>46</v>
      </c>
      <c r="N515" s="3" t="s">
        <v>978</v>
      </c>
      <c r="O515" s="3" t="s">
        <v>44</v>
      </c>
      <c r="R515" s="11" t="str">
        <f>IDF!$B$33</f>
        <v>nationwidechildrens.org:Protocol:DNA-Extraction:01</v>
      </c>
      <c r="T515" s="10" t="s">
        <v>411</v>
      </c>
      <c r="U515" s="3" t="s">
        <v>81</v>
      </c>
      <c r="V515" s="3" t="s">
        <v>46</v>
      </c>
      <c r="AF515" s="11" t="str">
        <f>IDF!$C$33</f>
        <v>stjude.org:Protocol:CopyNumberArray-Labeling-Affymetrix-SNP6:01</v>
      </c>
      <c r="AG515" s="10" t="str">
        <f t="shared" si="16"/>
        <v>TARGET-50-PAKRZW-01A-01D labeled extract</v>
      </c>
      <c r="AH515" s="3" t="s">
        <v>83</v>
      </c>
      <c r="AI515" s="3" t="s">
        <v>46</v>
      </c>
      <c r="AJ515" s="3" t="s">
        <v>82</v>
      </c>
      <c r="AK515" s="3" t="s">
        <v>46</v>
      </c>
      <c r="AL515" s="11" t="str">
        <f>IDF!$E$33</f>
        <v>stjude.org:Protocol:CopyNumberArray-Hybridization-Affymetrix-SNP6:01</v>
      </c>
      <c r="AM515" s="3" t="s">
        <v>1382</v>
      </c>
      <c r="AN515" s="3" t="s">
        <v>1657</v>
      </c>
      <c r="AO515" s="10" t="str">
        <f t="shared" si="17"/>
        <v>TARGET-50-PAKRZW-01A-01D hybridization</v>
      </c>
      <c r="AP515" s="3" t="s">
        <v>67</v>
      </c>
      <c r="AQ515" s="3" t="s">
        <v>46</v>
      </c>
      <c r="AR515" s="3" t="s">
        <v>85</v>
      </c>
      <c r="AV515" s="11" t="str">
        <f>IDF!$F$33</f>
        <v>stjude.org:Protocol:CopyNumberArray-Scanning-Affymetrix-SNP6:01</v>
      </c>
      <c r="AX515" s="10" t="s">
        <v>665</v>
      </c>
      <c r="AY515" s="3">
        <v>1</v>
      </c>
      <c r="AZ515" s="11" t="str">
        <f>IDF!$I$33</f>
        <v>nci.nih.gov:CBIIT.Meerzaman.Protocol:CopyNumberArray-DataNormalization-Birdseed:01</v>
      </c>
      <c r="BA515" s="10" t="s">
        <v>1290</v>
      </c>
      <c r="BB515" s="3">
        <v>2</v>
      </c>
      <c r="BE515" s="11" t="str">
        <f>IDF!$K$33</f>
        <v>nci.nih.gov:CBIIT.Meerzaman.Protocol:CopyNumberArray-CnvSegment-DNAcopy:01</v>
      </c>
      <c r="BF515" s="10" t="s">
        <v>1292</v>
      </c>
      <c r="BG515" s="3">
        <v>3</v>
      </c>
      <c r="BH515" s="3" t="s">
        <v>1653</v>
      </c>
    </row>
    <row r="516" spans="1:60" x14ac:dyDescent="0.25">
      <c r="A516" s="10" t="s">
        <v>187</v>
      </c>
      <c r="B516" s="3" t="s">
        <v>86</v>
      </c>
      <c r="C516" s="3" t="s">
        <v>78</v>
      </c>
      <c r="D516" s="3" t="s">
        <v>46</v>
      </c>
      <c r="E516" s="3" t="s">
        <v>79</v>
      </c>
      <c r="F516" s="3" t="s">
        <v>47</v>
      </c>
      <c r="G516" s="3" t="s">
        <v>1760</v>
      </c>
      <c r="H516" s="3" t="s">
        <v>44</v>
      </c>
      <c r="I516" s="3" t="s">
        <v>1759</v>
      </c>
      <c r="K516" s="10" t="s">
        <v>1598</v>
      </c>
      <c r="L516" s="3" t="s">
        <v>80</v>
      </c>
      <c r="M516" s="3" t="s">
        <v>46</v>
      </c>
      <c r="N516" s="3" t="s">
        <v>979</v>
      </c>
      <c r="O516" s="3" t="s">
        <v>44</v>
      </c>
      <c r="R516" s="11" t="str">
        <f>IDF!$B$33</f>
        <v>nationwidechildrens.org:Protocol:DNA-Extraction:01</v>
      </c>
      <c r="T516" s="10" t="s">
        <v>412</v>
      </c>
      <c r="U516" s="3" t="s">
        <v>81</v>
      </c>
      <c r="V516" s="3" t="s">
        <v>46</v>
      </c>
      <c r="AF516" s="11" t="str">
        <f>IDF!$C$33</f>
        <v>stjude.org:Protocol:CopyNumberArray-Labeling-Affymetrix-SNP6:01</v>
      </c>
      <c r="AG516" s="10" t="str">
        <f t="shared" si="16"/>
        <v>TARGET-50-PAKRZW-11A-01D labeled extract</v>
      </c>
      <c r="AH516" s="3" t="s">
        <v>83</v>
      </c>
      <c r="AI516" s="3" t="s">
        <v>46</v>
      </c>
      <c r="AJ516" s="3" t="s">
        <v>82</v>
      </c>
      <c r="AK516" s="3" t="s">
        <v>46</v>
      </c>
      <c r="AL516" s="11" t="str">
        <f>IDF!$E$33</f>
        <v>stjude.org:Protocol:CopyNumberArray-Hybridization-Affymetrix-SNP6:01</v>
      </c>
      <c r="AM516" s="3" t="s">
        <v>1382</v>
      </c>
      <c r="AN516" s="3" t="s">
        <v>1657</v>
      </c>
      <c r="AO516" s="10" t="str">
        <f t="shared" si="17"/>
        <v>TARGET-50-PAKRZW-11A-01D hybridization</v>
      </c>
      <c r="AP516" s="3" t="s">
        <v>67</v>
      </c>
      <c r="AQ516" s="3" t="s">
        <v>46</v>
      </c>
      <c r="AR516" s="3" t="s">
        <v>85</v>
      </c>
      <c r="AV516" s="11" t="str">
        <f>IDF!$F$33</f>
        <v>stjude.org:Protocol:CopyNumberArray-Scanning-Affymetrix-SNP6:01</v>
      </c>
      <c r="AX516" s="10" t="s">
        <v>666</v>
      </c>
      <c r="AY516" s="3">
        <v>1</v>
      </c>
      <c r="AZ516" s="11" t="str">
        <f>IDF!$I$33</f>
        <v>nci.nih.gov:CBIIT.Meerzaman.Protocol:CopyNumberArray-DataNormalization-Birdseed:01</v>
      </c>
      <c r="BA516" s="10" t="s">
        <v>921</v>
      </c>
      <c r="BB516" s="3">
        <v>2</v>
      </c>
      <c r="BE516" s="11" t="str">
        <f>IDF!$K$33</f>
        <v>nci.nih.gov:CBIIT.Meerzaman.Protocol:CopyNumberArray-CnvSegment-DNAcopy:01</v>
      </c>
      <c r="BF516" s="10" t="s">
        <v>1292</v>
      </c>
      <c r="BG516" s="3">
        <v>3</v>
      </c>
      <c r="BH516" s="3" t="s">
        <v>1653</v>
      </c>
    </row>
    <row r="517" spans="1:60" x14ac:dyDescent="0.25">
      <c r="A517" s="10" t="s">
        <v>187</v>
      </c>
      <c r="B517" s="3" t="s">
        <v>86</v>
      </c>
      <c r="C517" s="3" t="s">
        <v>78</v>
      </c>
      <c r="D517" s="3" t="s">
        <v>46</v>
      </c>
      <c r="E517" s="3" t="s">
        <v>79</v>
      </c>
      <c r="F517" s="3" t="s">
        <v>47</v>
      </c>
      <c r="G517" s="3" t="s">
        <v>1760</v>
      </c>
      <c r="H517" s="3" t="s">
        <v>44</v>
      </c>
      <c r="I517" s="3" t="s">
        <v>1759</v>
      </c>
      <c r="K517" s="10" t="s">
        <v>1598</v>
      </c>
      <c r="L517" s="3" t="s">
        <v>80</v>
      </c>
      <c r="M517" s="3" t="s">
        <v>46</v>
      </c>
      <c r="N517" s="3" t="s">
        <v>979</v>
      </c>
      <c r="O517" s="3" t="s">
        <v>44</v>
      </c>
      <c r="R517" s="11" t="str">
        <f>IDF!$B$33</f>
        <v>nationwidechildrens.org:Protocol:DNA-Extraction:01</v>
      </c>
      <c r="T517" s="10" t="s">
        <v>412</v>
      </c>
      <c r="U517" s="3" t="s">
        <v>81</v>
      </c>
      <c r="V517" s="3" t="s">
        <v>46</v>
      </c>
      <c r="AF517" s="11" t="str">
        <f>IDF!$C$33</f>
        <v>stjude.org:Protocol:CopyNumberArray-Labeling-Affymetrix-SNP6:01</v>
      </c>
      <c r="AG517" s="10" t="str">
        <f t="shared" si="16"/>
        <v>TARGET-50-PAKRZW-11A-01D labeled extract</v>
      </c>
      <c r="AH517" s="3" t="s">
        <v>83</v>
      </c>
      <c r="AI517" s="3" t="s">
        <v>46</v>
      </c>
      <c r="AJ517" s="3" t="s">
        <v>82</v>
      </c>
      <c r="AK517" s="3" t="s">
        <v>46</v>
      </c>
      <c r="AL517" s="11" t="str">
        <f>IDF!$E$33</f>
        <v>stjude.org:Protocol:CopyNumberArray-Hybridization-Affymetrix-SNP6:01</v>
      </c>
      <c r="AM517" s="3" t="s">
        <v>1382</v>
      </c>
      <c r="AN517" s="3" t="s">
        <v>1657</v>
      </c>
      <c r="AO517" s="10" t="str">
        <f t="shared" si="17"/>
        <v>TARGET-50-PAKRZW-11A-01D hybridization</v>
      </c>
      <c r="AP517" s="3" t="s">
        <v>67</v>
      </c>
      <c r="AQ517" s="3" t="s">
        <v>46</v>
      </c>
      <c r="AR517" s="3" t="s">
        <v>85</v>
      </c>
      <c r="AV517" s="11" t="str">
        <f>IDF!$F$33</f>
        <v>stjude.org:Protocol:CopyNumberArray-Scanning-Affymetrix-SNP6:01</v>
      </c>
      <c r="AX517" s="10" t="s">
        <v>666</v>
      </c>
      <c r="AY517" s="3">
        <v>1</v>
      </c>
      <c r="AZ517" s="11" t="str">
        <f>IDF!$I$33</f>
        <v>nci.nih.gov:CBIIT.Meerzaman.Protocol:CopyNumberArray-DataNormalization-Birdseed:01</v>
      </c>
      <c r="BA517" s="10" t="s">
        <v>1291</v>
      </c>
      <c r="BB517" s="3">
        <v>2</v>
      </c>
      <c r="BE517" s="11" t="str">
        <f>IDF!$K$33</f>
        <v>nci.nih.gov:CBIIT.Meerzaman.Protocol:CopyNumberArray-CnvSegment-DNAcopy:01</v>
      </c>
      <c r="BF517" s="10" t="s">
        <v>1292</v>
      </c>
      <c r="BG517" s="3">
        <v>3</v>
      </c>
      <c r="BH517" s="3" t="s">
        <v>1653</v>
      </c>
    </row>
    <row r="518" spans="1:60" x14ac:dyDescent="0.25">
      <c r="A518" s="10" t="s">
        <v>188</v>
      </c>
      <c r="B518" s="3" t="s">
        <v>86</v>
      </c>
      <c r="C518" s="3" t="s">
        <v>78</v>
      </c>
      <c r="D518" s="3" t="s">
        <v>46</v>
      </c>
      <c r="E518" s="3" t="s">
        <v>79</v>
      </c>
      <c r="F518" s="3" t="s">
        <v>47</v>
      </c>
      <c r="G518" s="3" t="s">
        <v>1760</v>
      </c>
      <c r="H518" s="3" t="s">
        <v>44</v>
      </c>
      <c r="I518" s="3" t="s">
        <v>1759</v>
      </c>
      <c r="K518" s="10" t="s">
        <v>1599</v>
      </c>
      <c r="L518" s="3" t="s">
        <v>80</v>
      </c>
      <c r="M518" s="3" t="s">
        <v>46</v>
      </c>
      <c r="N518" s="3" t="s">
        <v>978</v>
      </c>
      <c r="O518" s="3" t="s">
        <v>44</v>
      </c>
      <c r="R518" s="11" t="str">
        <f>IDF!$B$33</f>
        <v>nationwidechildrens.org:Protocol:DNA-Extraction:01</v>
      </c>
      <c r="T518" s="10" t="s">
        <v>413</v>
      </c>
      <c r="U518" s="3" t="s">
        <v>81</v>
      </c>
      <c r="V518" s="3" t="s">
        <v>46</v>
      </c>
      <c r="AF518" s="11" t="str">
        <f>IDF!$C$33</f>
        <v>stjude.org:Protocol:CopyNumberArray-Labeling-Affymetrix-SNP6:01</v>
      </c>
      <c r="AG518" s="10" t="str">
        <f t="shared" si="16"/>
        <v>TARGET-50-PAKSCC-01A-01D labeled extract</v>
      </c>
      <c r="AH518" s="3" t="s">
        <v>83</v>
      </c>
      <c r="AI518" s="3" t="s">
        <v>46</v>
      </c>
      <c r="AJ518" s="3" t="s">
        <v>82</v>
      </c>
      <c r="AK518" s="3" t="s">
        <v>46</v>
      </c>
      <c r="AL518" s="11" t="str">
        <f>IDF!$E$33</f>
        <v>stjude.org:Protocol:CopyNumberArray-Hybridization-Affymetrix-SNP6:01</v>
      </c>
      <c r="AM518" s="3" t="s">
        <v>1382</v>
      </c>
      <c r="AN518" s="3" t="s">
        <v>1657</v>
      </c>
      <c r="AO518" s="10" t="str">
        <f t="shared" si="17"/>
        <v>TARGET-50-PAKSCC-01A-01D hybridization</v>
      </c>
      <c r="AP518" s="3" t="s">
        <v>67</v>
      </c>
      <c r="AQ518" s="3" t="s">
        <v>46</v>
      </c>
      <c r="AR518" s="3" t="s">
        <v>85</v>
      </c>
      <c r="AV518" s="11" t="str">
        <f>IDF!$F$33</f>
        <v>stjude.org:Protocol:CopyNumberArray-Scanning-Affymetrix-SNP6:01</v>
      </c>
      <c r="AX518" s="10" t="s">
        <v>667</v>
      </c>
      <c r="AY518" s="3">
        <v>1</v>
      </c>
      <c r="AZ518" s="11" t="str">
        <f>IDF!$I$33</f>
        <v>nci.nih.gov:CBIIT.Meerzaman.Protocol:CopyNumberArray-DataNormalization-Birdseed:01</v>
      </c>
      <c r="BA518" s="10" t="s">
        <v>1295</v>
      </c>
      <c r="BB518" s="3">
        <v>2</v>
      </c>
      <c r="BE518" s="11" t="str">
        <f>IDF!$K$33</f>
        <v>nci.nih.gov:CBIIT.Meerzaman.Protocol:CopyNumberArray-CnvSegment-DNAcopy:01</v>
      </c>
      <c r="BF518" s="10" t="s">
        <v>1295</v>
      </c>
      <c r="BG518" s="3">
        <v>3</v>
      </c>
      <c r="BH518" s="3" t="s">
        <v>1653</v>
      </c>
    </row>
    <row r="519" spans="1:60" x14ac:dyDescent="0.25">
      <c r="A519" s="10" t="s">
        <v>188</v>
      </c>
      <c r="B519" s="3" t="s">
        <v>86</v>
      </c>
      <c r="C519" s="3" t="s">
        <v>78</v>
      </c>
      <c r="D519" s="3" t="s">
        <v>46</v>
      </c>
      <c r="E519" s="3" t="s">
        <v>79</v>
      </c>
      <c r="F519" s="3" t="s">
        <v>47</v>
      </c>
      <c r="G519" s="3" t="s">
        <v>1760</v>
      </c>
      <c r="H519" s="3" t="s">
        <v>44</v>
      </c>
      <c r="I519" s="3" t="s">
        <v>1759</v>
      </c>
      <c r="K519" s="10" t="s">
        <v>1599</v>
      </c>
      <c r="L519" s="3" t="s">
        <v>80</v>
      </c>
      <c r="M519" s="3" t="s">
        <v>46</v>
      </c>
      <c r="N519" s="3" t="s">
        <v>978</v>
      </c>
      <c r="O519" s="3" t="s">
        <v>44</v>
      </c>
      <c r="R519" s="11" t="str">
        <f>IDF!$B$33</f>
        <v>nationwidechildrens.org:Protocol:DNA-Extraction:01</v>
      </c>
      <c r="T519" s="10" t="s">
        <v>413</v>
      </c>
      <c r="U519" s="3" t="s">
        <v>81</v>
      </c>
      <c r="V519" s="3" t="s">
        <v>46</v>
      </c>
      <c r="AF519" s="11" t="str">
        <f>IDF!$C$33</f>
        <v>stjude.org:Protocol:CopyNumberArray-Labeling-Affymetrix-SNP6:01</v>
      </c>
      <c r="AG519" s="10" t="str">
        <f t="shared" si="16"/>
        <v>TARGET-50-PAKSCC-01A-01D labeled extract</v>
      </c>
      <c r="AH519" s="3" t="s">
        <v>83</v>
      </c>
      <c r="AI519" s="3" t="s">
        <v>46</v>
      </c>
      <c r="AJ519" s="3" t="s">
        <v>82</v>
      </c>
      <c r="AK519" s="3" t="s">
        <v>46</v>
      </c>
      <c r="AL519" s="11" t="str">
        <f>IDF!$E$33</f>
        <v>stjude.org:Protocol:CopyNumberArray-Hybridization-Affymetrix-SNP6:01</v>
      </c>
      <c r="AM519" s="3" t="s">
        <v>1382</v>
      </c>
      <c r="AN519" s="3" t="s">
        <v>1657</v>
      </c>
      <c r="AO519" s="10" t="str">
        <f t="shared" si="17"/>
        <v>TARGET-50-PAKSCC-01A-01D hybridization</v>
      </c>
      <c r="AP519" s="3" t="s">
        <v>67</v>
      </c>
      <c r="AQ519" s="3" t="s">
        <v>46</v>
      </c>
      <c r="AR519" s="3" t="s">
        <v>85</v>
      </c>
      <c r="AV519" s="11" t="str">
        <f>IDF!$F$33</f>
        <v>stjude.org:Protocol:CopyNumberArray-Scanning-Affymetrix-SNP6:01</v>
      </c>
      <c r="AX519" s="10" t="s">
        <v>667</v>
      </c>
      <c r="AY519" s="3">
        <v>1</v>
      </c>
      <c r="AZ519" s="11" t="str">
        <f>IDF!$I$33</f>
        <v>nci.nih.gov:CBIIT.Meerzaman.Protocol:CopyNumberArray-DataNormalization-Birdseed:01</v>
      </c>
      <c r="BA519" s="10" t="s">
        <v>922</v>
      </c>
      <c r="BB519" s="3">
        <v>2</v>
      </c>
      <c r="BE519" s="11" t="str">
        <f>IDF!$K$33</f>
        <v>nci.nih.gov:CBIIT.Meerzaman.Protocol:CopyNumberArray-CnvSegment-DNAcopy:01</v>
      </c>
      <c r="BF519" s="10" t="s">
        <v>1295</v>
      </c>
      <c r="BG519" s="3">
        <v>3</v>
      </c>
      <c r="BH519" s="3" t="s">
        <v>1653</v>
      </c>
    </row>
    <row r="520" spans="1:60" x14ac:dyDescent="0.25">
      <c r="A520" s="10" t="s">
        <v>188</v>
      </c>
      <c r="B520" s="3" t="s">
        <v>86</v>
      </c>
      <c r="C520" s="3" t="s">
        <v>78</v>
      </c>
      <c r="D520" s="3" t="s">
        <v>46</v>
      </c>
      <c r="E520" s="3" t="s">
        <v>79</v>
      </c>
      <c r="F520" s="3" t="s">
        <v>47</v>
      </c>
      <c r="G520" s="3" t="s">
        <v>1760</v>
      </c>
      <c r="H520" s="3" t="s">
        <v>44</v>
      </c>
      <c r="I520" s="3" t="s">
        <v>1759</v>
      </c>
      <c r="K520" s="10" t="s">
        <v>1599</v>
      </c>
      <c r="L520" s="3" t="s">
        <v>80</v>
      </c>
      <c r="M520" s="3" t="s">
        <v>46</v>
      </c>
      <c r="N520" s="3" t="s">
        <v>978</v>
      </c>
      <c r="O520" s="3" t="s">
        <v>44</v>
      </c>
      <c r="R520" s="11" t="str">
        <f>IDF!$B$33</f>
        <v>nationwidechildrens.org:Protocol:DNA-Extraction:01</v>
      </c>
      <c r="T520" s="10" t="s">
        <v>413</v>
      </c>
      <c r="U520" s="3" t="s">
        <v>81</v>
      </c>
      <c r="V520" s="3" t="s">
        <v>46</v>
      </c>
      <c r="AF520" s="11" t="str">
        <f>IDF!$C$33</f>
        <v>stjude.org:Protocol:CopyNumberArray-Labeling-Affymetrix-SNP6:01</v>
      </c>
      <c r="AG520" s="10" t="str">
        <f t="shared" si="16"/>
        <v>TARGET-50-PAKSCC-01A-01D labeled extract</v>
      </c>
      <c r="AH520" s="3" t="s">
        <v>83</v>
      </c>
      <c r="AI520" s="3" t="s">
        <v>46</v>
      </c>
      <c r="AJ520" s="3" t="s">
        <v>82</v>
      </c>
      <c r="AK520" s="3" t="s">
        <v>46</v>
      </c>
      <c r="AL520" s="11" t="str">
        <f>IDF!$E$33</f>
        <v>stjude.org:Protocol:CopyNumberArray-Hybridization-Affymetrix-SNP6:01</v>
      </c>
      <c r="AM520" s="3" t="s">
        <v>1382</v>
      </c>
      <c r="AN520" s="3" t="s">
        <v>1657</v>
      </c>
      <c r="AO520" s="10" t="str">
        <f t="shared" si="17"/>
        <v>TARGET-50-PAKSCC-01A-01D hybridization</v>
      </c>
      <c r="AP520" s="3" t="s">
        <v>67</v>
      </c>
      <c r="AQ520" s="3" t="s">
        <v>46</v>
      </c>
      <c r="AR520" s="3" t="s">
        <v>85</v>
      </c>
      <c r="AV520" s="11" t="str">
        <f>IDF!$F$33</f>
        <v>stjude.org:Protocol:CopyNumberArray-Scanning-Affymetrix-SNP6:01</v>
      </c>
      <c r="AX520" s="10" t="s">
        <v>667</v>
      </c>
      <c r="AY520" s="3">
        <v>1</v>
      </c>
      <c r="AZ520" s="11" t="str">
        <f>IDF!$I$33</f>
        <v>nci.nih.gov:CBIIT.Meerzaman.Protocol:CopyNumberArray-DataNormalization-Birdseed:01</v>
      </c>
      <c r="BA520" s="10" t="s">
        <v>1293</v>
      </c>
      <c r="BB520" s="3">
        <v>2</v>
      </c>
      <c r="BE520" s="11" t="str">
        <f>IDF!$K$33</f>
        <v>nci.nih.gov:CBIIT.Meerzaman.Protocol:CopyNumberArray-CnvSegment-DNAcopy:01</v>
      </c>
      <c r="BF520" s="10" t="s">
        <v>1295</v>
      </c>
      <c r="BG520" s="3">
        <v>3</v>
      </c>
      <c r="BH520" s="3" t="s">
        <v>1653</v>
      </c>
    </row>
    <row r="521" spans="1:60" x14ac:dyDescent="0.25">
      <c r="A521" s="10" t="s">
        <v>188</v>
      </c>
      <c r="B521" s="3" t="s">
        <v>86</v>
      </c>
      <c r="C521" s="3" t="s">
        <v>78</v>
      </c>
      <c r="D521" s="3" t="s">
        <v>46</v>
      </c>
      <c r="E521" s="3" t="s">
        <v>79</v>
      </c>
      <c r="F521" s="3" t="s">
        <v>47</v>
      </c>
      <c r="G521" s="3" t="s">
        <v>1760</v>
      </c>
      <c r="H521" s="3" t="s">
        <v>44</v>
      </c>
      <c r="I521" s="3" t="s">
        <v>1759</v>
      </c>
      <c r="K521" s="10" t="s">
        <v>1600</v>
      </c>
      <c r="L521" s="3" t="s">
        <v>80</v>
      </c>
      <c r="M521" s="3" t="s">
        <v>46</v>
      </c>
      <c r="N521" s="3" t="s">
        <v>979</v>
      </c>
      <c r="O521" s="3" t="s">
        <v>44</v>
      </c>
      <c r="R521" s="11" t="str">
        <f>IDF!$B$33</f>
        <v>nationwidechildrens.org:Protocol:DNA-Extraction:01</v>
      </c>
      <c r="T521" s="10" t="s">
        <v>414</v>
      </c>
      <c r="U521" s="3" t="s">
        <v>81</v>
      </c>
      <c r="V521" s="3" t="s">
        <v>46</v>
      </c>
      <c r="AF521" s="11" t="str">
        <f>IDF!$C$33</f>
        <v>stjude.org:Protocol:CopyNumberArray-Labeling-Affymetrix-SNP6:01</v>
      </c>
      <c r="AG521" s="10" t="str">
        <f t="shared" si="16"/>
        <v>TARGET-50-PAKSCC-11A-01D labeled extract</v>
      </c>
      <c r="AH521" s="3" t="s">
        <v>83</v>
      </c>
      <c r="AI521" s="3" t="s">
        <v>46</v>
      </c>
      <c r="AJ521" s="3" t="s">
        <v>82</v>
      </c>
      <c r="AK521" s="3" t="s">
        <v>46</v>
      </c>
      <c r="AL521" s="11" t="str">
        <f>IDF!$E$33</f>
        <v>stjude.org:Protocol:CopyNumberArray-Hybridization-Affymetrix-SNP6:01</v>
      </c>
      <c r="AM521" s="3" t="s">
        <v>1382</v>
      </c>
      <c r="AN521" s="3" t="s">
        <v>1657</v>
      </c>
      <c r="AO521" s="10" t="str">
        <f t="shared" si="17"/>
        <v>TARGET-50-PAKSCC-11A-01D hybridization</v>
      </c>
      <c r="AP521" s="3" t="s">
        <v>67</v>
      </c>
      <c r="AQ521" s="3" t="s">
        <v>46</v>
      </c>
      <c r="AR521" s="3" t="s">
        <v>85</v>
      </c>
      <c r="AV521" s="11" t="str">
        <f>IDF!$F$33</f>
        <v>stjude.org:Protocol:CopyNumberArray-Scanning-Affymetrix-SNP6:01</v>
      </c>
      <c r="AX521" s="10" t="s">
        <v>668</v>
      </c>
      <c r="AY521" s="3">
        <v>1</v>
      </c>
      <c r="AZ521" s="11" t="str">
        <f>IDF!$I$33</f>
        <v>nci.nih.gov:CBIIT.Meerzaman.Protocol:CopyNumberArray-DataNormalization-Birdseed:01</v>
      </c>
      <c r="BA521" s="10" t="s">
        <v>923</v>
      </c>
      <c r="BB521" s="3">
        <v>2</v>
      </c>
      <c r="BE521" s="11" t="str">
        <f>IDF!$K$33</f>
        <v>nci.nih.gov:CBIIT.Meerzaman.Protocol:CopyNumberArray-CnvSegment-DNAcopy:01</v>
      </c>
      <c r="BF521" s="10" t="s">
        <v>1295</v>
      </c>
      <c r="BG521" s="3">
        <v>3</v>
      </c>
      <c r="BH521" s="3" t="s">
        <v>1653</v>
      </c>
    </row>
    <row r="522" spans="1:60" x14ac:dyDescent="0.25">
      <c r="A522" s="10" t="s">
        <v>188</v>
      </c>
      <c r="B522" s="3" t="s">
        <v>86</v>
      </c>
      <c r="C522" s="3" t="s">
        <v>78</v>
      </c>
      <c r="D522" s="3" t="s">
        <v>46</v>
      </c>
      <c r="E522" s="3" t="s">
        <v>79</v>
      </c>
      <c r="F522" s="3" t="s">
        <v>47</v>
      </c>
      <c r="G522" s="3" t="s">
        <v>1760</v>
      </c>
      <c r="H522" s="3" t="s">
        <v>44</v>
      </c>
      <c r="I522" s="3" t="s">
        <v>1759</v>
      </c>
      <c r="K522" s="10" t="s">
        <v>1600</v>
      </c>
      <c r="L522" s="3" t="s">
        <v>80</v>
      </c>
      <c r="M522" s="3" t="s">
        <v>46</v>
      </c>
      <c r="N522" s="3" t="s">
        <v>979</v>
      </c>
      <c r="O522" s="3" t="s">
        <v>44</v>
      </c>
      <c r="R522" s="11" t="str">
        <f>IDF!$B$33</f>
        <v>nationwidechildrens.org:Protocol:DNA-Extraction:01</v>
      </c>
      <c r="T522" s="10" t="s">
        <v>414</v>
      </c>
      <c r="U522" s="3" t="s">
        <v>81</v>
      </c>
      <c r="V522" s="3" t="s">
        <v>46</v>
      </c>
      <c r="AF522" s="11" t="str">
        <f>IDF!$C$33</f>
        <v>stjude.org:Protocol:CopyNumberArray-Labeling-Affymetrix-SNP6:01</v>
      </c>
      <c r="AG522" s="10" t="str">
        <f t="shared" si="16"/>
        <v>TARGET-50-PAKSCC-11A-01D labeled extract</v>
      </c>
      <c r="AH522" s="3" t="s">
        <v>83</v>
      </c>
      <c r="AI522" s="3" t="s">
        <v>46</v>
      </c>
      <c r="AJ522" s="3" t="s">
        <v>82</v>
      </c>
      <c r="AK522" s="3" t="s">
        <v>46</v>
      </c>
      <c r="AL522" s="11" t="str">
        <f>IDF!$E$33</f>
        <v>stjude.org:Protocol:CopyNumberArray-Hybridization-Affymetrix-SNP6:01</v>
      </c>
      <c r="AM522" s="3" t="s">
        <v>1382</v>
      </c>
      <c r="AN522" s="3" t="s">
        <v>1657</v>
      </c>
      <c r="AO522" s="10" t="str">
        <f t="shared" si="17"/>
        <v>TARGET-50-PAKSCC-11A-01D hybridization</v>
      </c>
      <c r="AP522" s="3" t="s">
        <v>67</v>
      </c>
      <c r="AQ522" s="3" t="s">
        <v>46</v>
      </c>
      <c r="AR522" s="3" t="s">
        <v>85</v>
      </c>
      <c r="AV522" s="11" t="str">
        <f>IDF!$F$33</f>
        <v>stjude.org:Protocol:CopyNumberArray-Scanning-Affymetrix-SNP6:01</v>
      </c>
      <c r="AX522" s="10" t="s">
        <v>668</v>
      </c>
      <c r="AY522" s="3">
        <v>1</v>
      </c>
      <c r="AZ522" s="11" t="str">
        <f>IDF!$I$33</f>
        <v>nci.nih.gov:CBIIT.Meerzaman.Protocol:CopyNumberArray-DataNormalization-Birdseed:01</v>
      </c>
      <c r="BA522" s="10" t="s">
        <v>1294</v>
      </c>
      <c r="BB522" s="3">
        <v>2</v>
      </c>
      <c r="BE522" s="11" t="str">
        <f>IDF!$K$33</f>
        <v>nci.nih.gov:CBIIT.Meerzaman.Protocol:CopyNumberArray-CnvSegment-DNAcopy:01</v>
      </c>
      <c r="BF522" s="10" t="s">
        <v>1295</v>
      </c>
      <c r="BG522" s="3">
        <v>3</v>
      </c>
      <c r="BH522" s="3" t="s">
        <v>1653</v>
      </c>
    </row>
    <row r="523" spans="1:60" x14ac:dyDescent="0.25">
      <c r="A523" s="10" t="s">
        <v>189</v>
      </c>
      <c r="B523" s="3" t="s">
        <v>86</v>
      </c>
      <c r="C523" s="3" t="s">
        <v>78</v>
      </c>
      <c r="D523" s="3" t="s">
        <v>46</v>
      </c>
      <c r="E523" s="3" t="s">
        <v>79</v>
      </c>
      <c r="F523" s="3" t="s">
        <v>47</v>
      </c>
      <c r="G523" s="3" t="s">
        <v>1760</v>
      </c>
      <c r="H523" s="3" t="s">
        <v>44</v>
      </c>
      <c r="I523" s="3" t="s">
        <v>1759</v>
      </c>
      <c r="K523" s="10" t="s">
        <v>1601</v>
      </c>
      <c r="L523" s="3" t="s">
        <v>80</v>
      </c>
      <c r="M523" s="3" t="s">
        <v>46</v>
      </c>
      <c r="N523" s="3" t="s">
        <v>978</v>
      </c>
      <c r="O523" s="3" t="s">
        <v>44</v>
      </c>
      <c r="R523" s="11" t="str">
        <f>IDF!$B$33</f>
        <v>nationwidechildrens.org:Protocol:DNA-Extraction:01</v>
      </c>
      <c r="T523" s="10" t="s">
        <v>415</v>
      </c>
      <c r="U523" s="3" t="s">
        <v>81</v>
      </c>
      <c r="V523" s="3" t="s">
        <v>46</v>
      </c>
      <c r="AF523" s="11" t="str">
        <f>IDF!$C$33</f>
        <v>stjude.org:Protocol:CopyNumberArray-Labeling-Affymetrix-SNP6:01</v>
      </c>
      <c r="AG523" s="10" t="str">
        <f t="shared" si="16"/>
        <v>TARGET-50-PAKSDG-01A-01D labeled extract</v>
      </c>
      <c r="AH523" s="3" t="s">
        <v>83</v>
      </c>
      <c r="AI523" s="3" t="s">
        <v>46</v>
      </c>
      <c r="AJ523" s="3" t="s">
        <v>82</v>
      </c>
      <c r="AK523" s="3" t="s">
        <v>46</v>
      </c>
      <c r="AL523" s="11" t="str">
        <f>IDF!$E$33</f>
        <v>stjude.org:Protocol:CopyNumberArray-Hybridization-Affymetrix-SNP6:01</v>
      </c>
      <c r="AM523" s="3" t="s">
        <v>1382</v>
      </c>
      <c r="AN523" s="3" t="s">
        <v>1658</v>
      </c>
      <c r="AO523" s="10" t="str">
        <f t="shared" si="17"/>
        <v>TARGET-50-PAKSDG-01A-01D hybridization</v>
      </c>
      <c r="AP523" s="3" t="s">
        <v>67</v>
      </c>
      <c r="AQ523" s="3" t="s">
        <v>46</v>
      </c>
      <c r="AR523" s="3" t="s">
        <v>85</v>
      </c>
      <c r="AV523" s="11" t="str">
        <f>IDF!$F$33</f>
        <v>stjude.org:Protocol:CopyNumberArray-Scanning-Affymetrix-SNP6:01</v>
      </c>
      <c r="AX523" s="10" t="s">
        <v>669</v>
      </c>
      <c r="AY523" s="3">
        <v>1</v>
      </c>
      <c r="AZ523" s="11" t="str">
        <f>IDF!$I$33</f>
        <v>nci.nih.gov:CBIIT.Meerzaman.Protocol:CopyNumberArray-DataNormalization-Birdseed:01</v>
      </c>
      <c r="BA523" s="10" t="s">
        <v>1296</v>
      </c>
      <c r="BB523" s="3">
        <v>2</v>
      </c>
      <c r="BE523" s="11" t="str">
        <f>IDF!$K$33</f>
        <v>nci.nih.gov:CBIIT.Meerzaman.Protocol:CopyNumberArray-CnvSegment-DNAcopy:01</v>
      </c>
      <c r="BF523" s="10" t="s">
        <v>1296</v>
      </c>
      <c r="BG523" s="3">
        <v>3</v>
      </c>
      <c r="BH523" s="3" t="s">
        <v>1653</v>
      </c>
    </row>
    <row r="524" spans="1:60" x14ac:dyDescent="0.25">
      <c r="A524" s="10" t="s">
        <v>189</v>
      </c>
      <c r="B524" s="3" t="s">
        <v>86</v>
      </c>
      <c r="C524" s="3" t="s">
        <v>78</v>
      </c>
      <c r="D524" s="3" t="s">
        <v>46</v>
      </c>
      <c r="E524" s="3" t="s">
        <v>79</v>
      </c>
      <c r="F524" s="3" t="s">
        <v>47</v>
      </c>
      <c r="G524" s="3" t="s">
        <v>1760</v>
      </c>
      <c r="H524" s="3" t="s">
        <v>44</v>
      </c>
      <c r="I524" s="3" t="s">
        <v>1759</v>
      </c>
      <c r="K524" s="10" t="s">
        <v>1601</v>
      </c>
      <c r="L524" s="3" t="s">
        <v>80</v>
      </c>
      <c r="M524" s="3" t="s">
        <v>46</v>
      </c>
      <c r="N524" s="3" t="s">
        <v>978</v>
      </c>
      <c r="O524" s="3" t="s">
        <v>44</v>
      </c>
      <c r="R524" s="11" t="str">
        <f>IDF!$B$33</f>
        <v>nationwidechildrens.org:Protocol:DNA-Extraction:01</v>
      </c>
      <c r="T524" s="10" t="s">
        <v>415</v>
      </c>
      <c r="U524" s="3" t="s">
        <v>81</v>
      </c>
      <c r="V524" s="3" t="s">
        <v>46</v>
      </c>
      <c r="AF524" s="11" t="str">
        <f>IDF!$C$33</f>
        <v>stjude.org:Protocol:CopyNumberArray-Labeling-Affymetrix-SNP6:01</v>
      </c>
      <c r="AG524" s="10" t="str">
        <f t="shared" si="16"/>
        <v>TARGET-50-PAKSDG-01A-01D labeled extract</v>
      </c>
      <c r="AH524" s="3" t="s">
        <v>83</v>
      </c>
      <c r="AI524" s="3" t="s">
        <v>46</v>
      </c>
      <c r="AJ524" s="3" t="s">
        <v>82</v>
      </c>
      <c r="AK524" s="3" t="s">
        <v>46</v>
      </c>
      <c r="AL524" s="11" t="str">
        <f>IDF!$E$33</f>
        <v>stjude.org:Protocol:CopyNumberArray-Hybridization-Affymetrix-SNP6:01</v>
      </c>
      <c r="AM524" s="3" t="s">
        <v>1382</v>
      </c>
      <c r="AN524" s="3" t="s">
        <v>1658</v>
      </c>
      <c r="AO524" s="10" t="str">
        <f t="shared" si="17"/>
        <v>TARGET-50-PAKSDG-01A-01D hybridization</v>
      </c>
      <c r="AP524" s="3" t="s">
        <v>67</v>
      </c>
      <c r="AQ524" s="3" t="s">
        <v>46</v>
      </c>
      <c r="AR524" s="3" t="s">
        <v>85</v>
      </c>
      <c r="AV524" s="11" t="str">
        <f>IDF!$F$33</f>
        <v>stjude.org:Protocol:CopyNumberArray-Scanning-Affymetrix-SNP6:01</v>
      </c>
      <c r="AX524" s="10" t="s">
        <v>669</v>
      </c>
      <c r="AY524" s="3">
        <v>1</v>
      </c>
      <c r="AZ524" s="11" t="str">
        <f>IDF!$I$33</f>
        <v>nci.nih.gov:CBIIT.Meerzaman.Protocol:CopyNumberArray-DataNormalization-Birdseed:01</v>
      </c>
      <c r="BA524" s="10" t="s">
        <v>924</v>
      </c>
      <c r="BB524" s="3">
        <v>2</v>
      </c>
      <c r="BE524" s="11" t="str">
        <f>IDF!$K$33</f>
        <v>nci.nih.gov:CBIIT.Meerzaman.Protocol:CopyNumberArray-CnvSegment-DNAcopy:01</v>
      </c>
      <c r="BF524" s="10" t="s">
        <v>1296</v>
      </c>
      <c r="BG524" s="3">
        <v>3</v>
      </c>
      <c r="BH524" s="3" t="s">
        <v>1653</v>
      </c>
    </row>
    <row r="525" spans="1:60" x14ac:dyDescent="0.25">
      <c r="A525" s="10" t="s">
        <v>189</v>
      </c>
      <c r="B525" s="3" t="s">
        <v>86</v>
      </c>
      <c r="C525" s="3" t="s">
        <v>78</v>
      </c>
      <c r="D525" s="3" t="s">
        <v>46</v>
      </c>
      <c r="E525" s="3" t="s">
        <v>79</v>
      </c>
      <c r="F525" s="3" t="s">
        <v>47</v>
      </c>
      <c r="G525" s="3" t="s">
        <v>1760</v>
      </c>
      <c r="H525" s="3" t="s">
        <v>44</v>
      </c>
      <c r="I525" s="3" t="s">
        <v>1759</v>
      </c>
      <c r="K525" s="10" t="s">
        <v>1601</v>
      </c>
      <c r="L525" s="3" t="s">
        <v>80</v>
      </c>
      <c r="M525" s="3" t="s">
        <v>46</v>
      </c>
      <c r="N525" s="3" t="s">
        <v>978</v>
      </c>
      <c r="O525" s="3" t="s">
        <v>44</v>
      </c>
      <c r="R525" s="11" t="str">
        <f>IDF!$B$33</f>
        <v>nationwidechildrens.org:Protocol:DNA-Extraction:01</v>
      </c>
      <c r="T525" s="10" t="s">
        <v>415</v>
      </c>
      <c r="U525" s="3" t="s">
        <v>81</v>
      </c>
      <c r="V525" s="3" t="s">
        <v>46</v>
      </c>
      <c r="AF525" s="11" t="str">
        <f>IDF!$C$33</f>
        <v>stjude.org:Protocol:CopyNumberArray-Labeling-Affymetrix-SNP6:01</v>
      </c>
      <c r="AG525" s="10" t="str">
        <f t="shared" ref="AG525:AG556" si="18" xml:space="preserve"> CONCATENATE($T525, " labeled extract")</f>
        <v>TARGET-50-PAKSDG-01A-01D labeled extract</v>
      </c>
      <c r="AH525" s="3" t="s">
        <v>83</v>
      </c>
      <c r="AI525" s="3" t="s">
        <v>46</v>
      </c>
      <c r="AJ525" s="3" t="s">
        <v>82</v>
      </c>
      <c r="AK525" s="3" t="s">
        <v>46</v>
      </c>
      <c r="AL525" s="11" t="str">
        <f>IDF!$E$33</f>
        <v>stjude.org:Protocol:CopyNumberArray-Hybridization-Affymetrix-SNP6:01</v>
      </c>
      <c r="AM525" s="3" t="s">
        <v>1382</v>
      </c>
      <c r="AN525" s="3" t="s">
        <v>1658</v>
      </c>
      <c r="AO525" s="10" t="str">
        <f t="shared" ref="AO525:AO556" si="19" xml:space="preserve"> CONCATENATE($T525, " hybridization")</f>
        <v>TARGET-50-PAKSDG-01A-01D hybridization</v>
      </c>
      <c r="AP525" s="3" t="s">
        <v>67</v>
      </c>
      <c r="AQ525" s="3" t="s">
        <v>46</v>
      </c>
      <c r="AR525" s="3" t="s">
        <v>85</v>
      </c>
      <c r="AV525" s="11" t="str">
        <f>IDF!$F$33</f>
        <v>stjude.org:Protocol:CopyNumberArray-Scanning-Affymetrix-SNP6:01</v>
      </c>
      <c r="AX525" s="10" t="s">
        <v>669</v>
      </c>
      <c r="AY525" s="3">
        <v>1</v>
      </c>
      <c r="AZ525" s="11" t="str">
        <f>IDF!$I$33</f>
        <v>nci.nih.gov:CBIIT.Meerzaman.Protocol:CopyNumberArray-DataNormalization-Birdseed:01</v>
      </c>
      <c r="BA525" s="10" t="s">
        <v>1297</v>
      </c>
      <c r="BB525" s="3">
        <v>2</v>
      </c>
      <c r="BE525" s="11" t="str">
        <f>IDF!$K$33</f>
        <v>nci.nih.gov:CBIIT.Meerzaman.Protocol:CopyNumberArray-CnvSegment-DNAcopy:01</v>
      </c>
      <c r="BF525" s="10" t="s">
        <v>1296</v>
      </c>
      <c r="BG525" s="3">
        <v>3</v>
      </c>
      <c r="BH525" s="3" t="s">
        <v>1653</v>
      </c>
    </row>
    <row r="526" spans="1:60" x14ac:dyDescent="0.25">
      <c r="A526" s="10" t="s">
        <v>189</v>
      </c>
      <c r="B526" s="3" t="s">
        <v>86</v>
      </c>
      <c r="C526" s="3" t="s">
        <v>78</v>
      </c>
      <c r="D526" s="3" t="s">
        <v>46</v>
      </c>
      <c r="E526" s="3" t="s">
        <v>79</v>
      </c>
      <c r="F526" s="3" t="s">
        <v>47</v>
      </c>
      <c r="G526" s="3" t="s">
        <v>1760</v>
      </c>
      <c r="H526" s="3" t="s">
        <v>44</v>
      </c>
      <c r="I526" s="3" t="s">
        <v>1759</v>
      </c>
      <c r="K526" s="10" t="s">
        <v>1602</v>
      </c>
      <c r="L526" s="3" t="s">
        <v>80</v>
      </c>
      <c r="M526" s="3" t="s">
        <v>46</v>
      </c>
      <c r="N526" s="3" t="s">
        <v>211</v>
      </c>
      <c r="O526" s="3" t="s">
        <v>44</v>
      </c>
      <c r="R526" s="11" t="str">
        <f>IDF!$B$33</f>
        <v>nationwidechildrens.org:Protocol:DNA-Extraction:01</v>
      </c>
      <c r="T526" s="10" t="s">
        <v>416</v>
      </c>
      <c r="U526" s="3" t="s">
        <v>81</v>
      </c>
      <c r="V526" s="3" t="s">
        <v>46</v>
      </c>
      <c r="AF526" s="11" t="str">
        <f>IDF!$C$33</f>
        <v>stjude.org:Protocol:CopyNumberArray-Labeling-Affymetrix-SNP6:01</v>
      </c>
      <c r="AG526" s="10" t="str">
        <f t="shared" si="18"/>
        <v>TARGET-50-PAKSDG-10A-01D labeled extract</v>
      </c>
      <c r="AH526" s="3" t="s">
        <v>83</v>
      </c>
      <c r="AI526" s="3" t="s">
        <v>46</v>
      </c>
      <c r="AJ526" s="3" t="s">
        <v>82</v>
      </c>
      <c r="AK526" s="3" t="s">
        <v>46</v>
      </c>
      <c r="AL526" s="11" t="str">
        <f>IDF!$E$33</f>
        <v>stjude.org:Protocol:CopyNumberArray-Hybridization-Affymetrix-SNP6:01</v>
      </c>
      <c r="AM526" s="3" t="s">
        <v>1382</v>
      </c>
      <c r="AN526" s="3" t="s">
        <v>1658</v>
      </c>
      <c r="AO526" s="10" t="str">
        <f t="shared" si="19"/>
        <v>TARGET-50-PAKSDG-10A-01D hybridization</v>
      </c>
      <c r="AP526" s="3" t="s">
        <v>67</v>
      </c>
      <c r="AQ526" s="3" t="s">
        <v>46</v>
      </c>
      <c r="AR526" s="3" t="s">
        <v>85</v>
      </c>
      <c r="AV526" s="11" t="str">
        <f>IDF!$F$33</f>
        <v>stjude.org:Protocol:CopyNumberArray-Scanning-Affymetrix-SNP6:01</v>
      </c>
      <c r="AX526" s="10" t="s">
        <v>670</v>
      </c>
      <c r="AY526" s="3">
        <v>1</v>
      </c>
      <c r="AZ526" s="11" t="str">
        <f>IDF!$I$33</f>
        <v>nci.nih.gov:CBIIT.Meerzaman.Protocol:CopyNumberArray-DataNormalization-Birdseed:01</v>
      </c>
      <c r="BA526" s="10" t="s">
        <v>925</v>
      </c>
      <c r="BB526" s="3">
        <v>2</v>
      </c>
      <c r="BE526" s="11" t="str">
        <f>IDF!$K$33</f>
        <v>nci.nih.gov:CBIIT.Meerzaman.Protocol:CopyNumberArray-CnvSegment-DNAcopy:01</v>
      </c>
      <c r="BF526" s="10" t="s">
        <v>1296</v>
      </c>
      <c r="BG526" s="3">
        <v>3</v>
      </c>
      <c r="BH526" s="3" t="s">
        <v>1653</v>
      </c>
    </row>
    <row r="527" spans="1:60" x14ac:dyDescent="0.25">
      <c r="A527" s="10" t="s">
        <v>189</v>
      </c>
      <c r="B527" s="3" t="s">
        <v>86</v>
      </c>
      <c r="C527" s="3" t="s">
        <v>78</v>
      </c>
      <c r="D527" s="3" t="s">
        <v>46</v>
      </c>
      <c r="E527" s="3" t="s">
        <v>79</v>
      </c>
      <c r="F527" s="3" t="s">
        <v>47</v>
      </c>
      <c r="G527" s="3" t="s">
        <v>1760</v>
      </c>
      <c r="H527" s="3" t="s">
        <v>44</v>
      </c>
      <c r="I527" s="3" t="s">
        <v>1759</v>
      </c>
      <c r="K527" s="10" t="s">
        <v>1602</v>
      </c>
      <c r="L527" s="3" t="s">
        <v>80</v>
      </c>
      <c r="M527" s="3" t="s">
        <v>46</v>
      </c>
      <c r="N527" s="3" t="s">
        <v>211</v>
      </c>
      <c r="O527" s="3" t="s">
        <v>44</v>
      </c>
      <c r="R527" s="11" t="str">
        <f>IDF!$B$33</f>
        <v>nationwidechildrens.org:Protocol:DNA-Extraction:01</v>
      </c>
      <c r="T527" s="10" t="s">
        <v>416</v>
      </c>
      <c r="U527" s="3" t="s">
        <v>81</v>
      </c>
      <c r="V527" s="3" t="s">
        <v>46</v>
      </c>
      <c r="AF527" s="11" t="str">
        <f>IDF!$C$33</f>
        <v>stjude.org:Protocol:CopyNumberArray-Labeling-Affymetrix-SNP6:01</v>
      </c>
      <c r="AG527" s="10" t="str">
        <f t="shared" si="18"/>
        <v>TARGET-50-PAKSDG-10A-01D labeled extract</v>
      </c>
      <c r="AH527" s="3" t="s">
        <v>83</v>
      </c>
      <c r="AI527" s="3" t="s">
        <v>46</v>
      </c>
      <c r="AJ527" s="3" t="s">
        <v>82</v>
      </c>
      <c r="AK527" s="3" t="s">
        <v>46</v>
      </c>
      <c r="AL527" s="11" t="str">
        <f>IDF!$E$33</f>
        <v>stjude.org:Protocol:CopyNumberArray-Hybridization-Affymetrix-SNP6:01</v>
      </c>
      <c r="AM527" s="3" t="s">
        <v>1382</v>
      </c>
      <c r="AN527" s="3" t="s">
        <v>1658</v>
      </c>
      <c r="AO527" s="10" t="str">
        <f t="shared" si="19"/>
        <v>TARGET-50-PAKSDG-10A-01D hybridization</v>
      </c>
      <c r="AP527" s="3" t="s">
        <v>67</v>
      </c>
      <c r="AQ527" s="3" t="s">
        <v>46</v>
      </c>
      <c r="AR527" s="3" t="s">
        <v>85</v>
      </c>
      <c r="AV527" s="11" t="str">
        <f>IDF!$F$33</f>
        <v>stjude.org:Protocol:CopyNumberArray-Scanning-Affymetrix-SNP6:01</v>
      </c>
      <c r="AX527" s="10" t="s">
        <v>670</v>
      </c>
      <c r="AY527" s="3">
        <v>1</v>
      </c>
      <c r="AZ527" s="11" t="str">
        <f>IDF!$I$33</f>
        <v>nci.nih.gov:CBIIT.Meerzaman.Protocol:CopyNumberArray-DataNormalization-Birdseed:01</v>
      </c>
      <c r="BA527" s="10" t="s">
        <v>1298</v>
      </c>
      <c r="BB527" s="3">
        <v>2</v>
      </c>
      <c r="BE527" s="11" t="str">
        <f>IDF!$K$33</f>
        <v>nci.nih.gov:CBIIT.Meerzaman.Protocol:CopyNumberArray-CnvSegment-DNAcopy:01</v>
      </c>
      <c r="BF527" s="10" t="s">
        <v>1296</v>
      </c>
      <c r="BG527" s="3">
        <v>3</v>
      </c>
      <c r="BH527" s="3" t="s">
        <v>1653</v>
      </c>
    </row>
    <row r="528" spans="1:60" x14ac:dyDescent="0.25">
      <c r="A528" s="10" t="s">
        <v>190</v>
      </c>
      <c r="B528" s="3" t="s">
        <v>86</v>
      </c>
      <c r="C528" s="3" t="s">
        <v>78</v>
      </c>
      <c r="D528" s="3" t="s">
        <v>46</v>
      </c>
      <c r="E528" s="3" t="s">
        <v>79</v>
      </c>
      <c r="F528" s="3" t="s">
        <v>47</v>
      </c>
      <c r="G528" s="3" t="s">
        <v>1760</v>
      </c>
      <c r="H528" s="3" t="s">
        <v>44</v>
      </c>
      <c r="I528" s="3" t="s">
        <v>1759</v>
      </c>
      <c r="K528" s="10" t="s">
        <v>1603</v>
      </c>
      <c r="L528" s="3" t="s">
        <v>80</v>
      </c>
      <c r="M528" s="3" t="s">
        <v>46</v>
      </c>
      <c r="N528" s="3" t="s">
        <v>978</v>
      </c>
      <c r="O528" s="3" t="s">
        <v>44</v>
      </c>
      <c r="R528" s="11" t="str">
        <f>IDF!$B$33</f>
        <v>nationwidechildrens.org:Protocol:DNA-Extraction:01</v>
      </c>
      <c r="T528" s="10" t="s">
        <v>417</v>
      </c>
      <c r="U528" s="3" t="s">
        <v>81</v>
      </c>
      <c r="V528" s="3" t="s">
        <v>46</v>
      </c>
      <c r="AF528" s="11" t="str">
        <f>IDF!$C$33</f>
        <v>stjude.org:Protocol:CopyNumberArray-Labeling-Affymetrix-SNP6:01</v>
      </c>
      <c r="AG528" s="10" t="str">
        <f t="shared" si="18"/>
        <v>TARGET-50-PAKUIT-01A-01D labeled extract</v>
      </c>
      <c r="AH528" s="3" t="s">
        <v>83</v>
      </c>
      <c r="AI528" s="3" t="s">
        <v>46</v>
      </c>
      <c r="AJ528" s="3" t="s">
        <v>82</v>
      </c>
      <c r="AK528" s="3" t="s">
        <v>46</v>
      </c>
      <c r="AL528" s="11" t="str">
        <f>IDF!$E$33</f>
        <v>stjude.org:Protocol:CopyNumberArray-Hybridization-Affymetrix-SNP6:01</v>
      </c>
      <c r="AM528" s="3" t="s">
        <v>1382</v>
      </c>
      <c r="AN528" s="3" t="s">
        <v>1658</v>
      </c>
      <c r="AO528" s="10" t="str">
        <f t="shared" si="19"/>
        <v>TARGET-50-PAKUIT-01A-01D hybridization</v>
      </c>
      <c r="AP528" s="3" t="s">
        <v>67</v>
      </c>
      <c r="AQ528" s="3" t="s">
        <v>46</v>
      </c>
      <c r="AR528" s="3" t="s">
        <v>85</v>
      </c>
      <c r="AV528" s="11" t="str">
        <f>IDF!$F$33</f>
        <v>stjude.org:Protocol:CopyNumberArray-Scanning-Affymetrix-SNP6:01</v>
      </c>
      <c r="AX528" s="10" t="s">
        <v>671</v>
      </c>
      <c r="AY528" s="3">
        <v>1</v>
      </c>
      <c r="AZ528" s="11" t="str">
        <f>IDF!$I$33</f>
        <v>nci.nih.gov:CBIIT.Meerzaman.Protocol:CopyNumberArray-DataNormalization-Birdseed:01</v>
      </c>
      <c r="BA528" s="10" t="s">
        <v>1301</v>
      </c>
      <c r="BB528" s="3">
        <v>2</v>
      </c>
      <c r="BE528" s="11" t="str">
        <f>IDF!$K$33</f>
        <v>nci.nih.gov:CBIIT.Meerzaman.Protocol:CopyNumberArray-CnvSegment-DNAcopy:01</v>
      </c>
      <c r="BF528" s="10" t="s">
        <v>1301</v>
      </c>
      <c r="BG528" s="3">
        <v>3</v>
      </c>
      <c r="BH528" s="3" t="s">
        <v>1653</v>
      </c>
    </row>
    <row r="529" spans="1:60" x14ac:dyDescent="0.25">
      <c r="A529" s="10" t="s">
        <v>190</v>
      </c>
      <c r="B529" s="3" t="s">
        <v>86</v>
      </c>
      <c r="C529" s="3" t="s">
        <v>78</v>
      </c>
      <c r="D529" s="3" t="s">
        <v>46</v>
      </c>
      <c r="E529" s="3" t="s">
        <v>79</v>
      </c>
      <c r="F529" s="3" t="s">
        <v>47</v>
      </c>
      <c r="G529" s="3" t="s">
        <v>1760</v>
      </c>
      <c r="H529" s="3" t="s">
        <v>44</v>
      </c>
      <c r="I529" s="3" t="s">
        <v>1759</v>
      </c>
      <c r="K529" s="10" t="s">
        <v>1603</v>
      </c>
      <c r="L529" s="3" t="s">
        <v>80</v>
      </c>
      <c r="M529" s="3" t="s">
        <v>46</v>
      </c>
      <c r="N529" s="3" t="s">
        <v>978</v>
      </c>
      <c r="O529" s="3" t="s">
        <v>44</v>
      </c>
      <c r="R529" s="11" t="str">
        <f>IDF!$B$33</f>
        <v>nationwidechildrens.org:Protocol:DNA-Extraction:01</v>
      </c>
      <c r="T529" s="10" t="s">
        <v>417</v>
      </c>
      <c r="U529" s="3" t="s">
        <v>81</v>
      </c>
      <c r="V529" s="3" t="s">
        <v>46</v>
      </c>
      <c r="AF529" s="11" t="str">
        <f>IDF!$C$33</f>
        <v>stjude.org:Protocol:CopyNumberArray-Labeling-Affymetrix-SNP6:01</v>
      </c>
      <c r="AG529" s="10" t="str">
        <f t="shared" si="18"/>
        <v>TARGET-50-PAKUIT-01A-01D labeled extract</v>
      </c>
      <c r="AH529" s="3" t="s">
        <v>83</v>
      </c>
      <c r="AI529" s="3" t="s">
        <v>46</v>
      </c>
      <c r="AJ529" s="3" t="s">
        <v>82</v>
      </c>
      <c r="AK529" s="3" t="s">
        <v>46</v>
      </c>
      <c r="AL529" s="11" t="str">
        <f>IDF!$E$33</f>
        <v>stjude.org:Protocol:CopyNumberArray-Hybridization-Affymetrix-SNP6:01</v>
      </c>
      <c r="AM529" s="3" t="s">
        <v>1382</v>
      </c>
      <c r="AN529" s="3" t="s">
        <v>1658</v>
      </c>
      <c r="AO529" s="10" t="str">
        <f t="shared" si="19"/>
        <v>TARGET-50-PAKUIT-01A-01D hybridization</v>
      </c>
      <c r="AP529" s="3" t="s">
        <v>67</v>
      </c>
      <c r="AQ529" s="3" t="s">
        <v>46</v>
      </c>
      <c r="AR529" s="3" t="s">
        <v>85</v>
      </c>
      <c r="AV529" s="11" t="str">
        <f>IDF!$F$33</f>
        <v>stjude.org:Protocol:CopyNumberArray-Scanning-Affymetrix-SNP6:01</v>
      </c>
      <c r="AX529" s="10" t="s">
        <v>671</v>
      </c>
      <c r="AY529" s="3">
        <v>1</v>
      </c>
      <c r="AZ529" s="11" t="str">
        <f>IDF!$I$33</f>
        <v>nci.nih.gov:CBIIT.Meerzaman.Protocol:CopyNumberArray-DataNormalization-Birdseed:01</v>
      </c>
      <c r="BA529" s="10" t="s">
        <v>926</v>
      </c>
      <c r="BB529" s="3">
        <v>2</v>
      </c>
      <c r="BE529" s="11" t="str">
        <f>IDF!$K$33</f>
        <v>nci.nih.gov:CBIIT.Meerzaman.Protocol:CopyNumberArray-CnvSegment-DNAcopy:01</v>
      </c>
      <c r="BF529" s="10" t="s">
        <v>1301</v>
      </c>
      <c r="BG529" s="3">
        <v>3</v>
      </c>
      <c r="BH529" s="3" t="s">
        <v>1653</v>
      </c>
    </row>
    <row r="530" spans="1:60" x14ac:dyDescent="0.25">
      <c r="A530" s="10" t="s">
        <v>190</v>
      </c>
      <c r="B530" s="3" t="s">
        <v>86</v>
      </c>
      <c r="C530" s="3" t="s">
        <v>78</v>
      </c>
      <c r="D530" s="3" t="s">
        <v>46</v>
      </c>
      <c r="E530" s="3" t="s">
        <v>79</v>
      </c>
      <c r="F530" s="3" t="s">
        <v>47</v>
      </c>
      <c r="G530" s="3" t="s">
        <v>1760</v>
      </c>
      <c r="H530" s="3" t="s">
        <v>44</v>
      </c>
      <c r="I530" s="3" t="s">
        <v>1759</v>
      </c>
      <c r="K530" s="10" t="s">
        <v>1603</v>
      </c>
      <c r="L530" s="3" t="s">
        <v>80</v>
      </c>
      <c r="M530" s="3" t="s">
        <v>46</v>
      </c>
      <c r="N530" s="3" t="s">
        <v>978</v>
      </c>
      <c r="O530" s="3" t="s">
        <v>44</v>
      </c>
      <c r="R530" s="11" t="str">
        <f>IDF!$B$33</f>
        <v>nationwidechildrens.org:Protocol:DNA-Extraction:01</v>
      </c>
      <c r="T530" s="10" t="s">
        <v>417</v>
      </c>
      <c r="U530" s="3" t="s">
        <v>81</v>
      </c>
      <c r="V530" s="3" t="s">
        <v>46</v>
      </c>
      <c r="AF530" s="11" t="str">
        <f>IDF!$C$33</f>
        <v>stjude.org:Protocol:CopyNumberArray-Labeling-Affymetrix-SNP6:01</v>
      </c>
      <c r="AG530" s="10" t="str">
        <f t="shared" si="18"/>
        <v>TARGET-50-PAKUIT-01A-01D labeled extract</v>
      </c>
      <c r="AH530" s="3" t="s">
        <v>83</v>
      </c>
      <c r="AI530" s="3" t="s">
        <v>46</v>
      </c>
      <c r="AJ530" s="3" t="s">
        <v>82</v>
      </c>
      <c r="AK530" s="3" t="s">
        <v>46</v>
      </c>
      <c r="AL530" s="11" t="str">
        <f>IDF!$E$33</f>
        <v>stjude.org:Protocol:CopyNumberArray-Hybridization-Affymetrix-SNP6:01</v>
      </c>
      <c r="AM530" s="3" t="s">
        <v>1382</v>
      </c>
      <c r="AN530" s="3" t="s">
        <v>1658</v>
      </c>
      <c r="AO530" s="10" t="str">
        <f t="shared" si="19"/>
        <v>TARGET-50-PAKUIT-01A-01D hybridization</v>
      </c>
      <c r="AP530" s="3" t="s">
        <v>67</v>
      </c>
      <c r="AQ530" s="3" t="s">
        <v>46</v>
      </c>
      <c r="AR530" s="3" t="s">
        <v>85</v>
      </c>
      <c r="AV530" s="11" t="str">
        <f>IDF!$F$33</f>
        <v>stjude.org:Protocol:CopyNumberArray-Scanning-Affymetrix-SNP6:01</v>
      </c>
      <c r="AX530" s="10" t="s">
        <v>671</v>
      </c>
      <c r="AY530" s="3">
        <v>1</v>
      </c>
      <c r="AZ530" s="11" t="str">
        <f>IDF!$I$33</f>
        <v>nci.nih.gov:CBIIT.Meerzaman.Protocol:CopyNumberArray-DataNormalization-Birdseed:01</v>
      </c>
      <c r="BA530" s="10" t="s">
        <v>1299</v>
      </c>
      <c r="BB530" s="3">
        <v>2</v>
      </c>
      <c r="BE530" s="11" t="str">
        <f>IDF!$K$33</f>
        <v>nci.nih.gov:CBIIT.Meerzaman.Protocol:CopyNumberArray-CnvSegment-DNAcopy:01</v>
      </c>
      <c r="BF530" s="10" t="s">
        <v>1301</v>
      </c>
      <c r="BG530" s="3">
        <v>3</v>
      </c>
      <c r="BH530" s="3" t="s">
        <v>1653</v>
      </c>
    </row>
    <row r="531" spans="1:60" x14ac:dyDescent="0.25">
      <c r="A531" s="10" t="s">
        <v>190</v>
      </c>
      <c r="B531" s="3" t="s">
        <v>86</v>
      </c>
      <c r="C531" s="3" t="s">
        <v>78</v>
      </c>
      <c r="D531" s="3" t="s">
        <v>46</v>
      </c>
      <c r="E531" s="3" t="s">
        <v>79</v>
      </c>
      <c r="F531" s="3" t="s">
        <v>47</v>
      </c>
      <c r="G531" s="3" t="s">
        <v>1760</v>
      </c>
      <c r="H531" s="3" t="s">
        <v>44</v>
      </c>
      <c r="I531" s="3" t="s">
        <v>1759</v>
      </c>
      <c r="K531" s="10" t="s">
        <v>1604</v>
      </c>
      <c r="L531" s="3" t="s">
        <v>80</v>
      </c>
      <c r="M531" s="3" t="s">
        <v>46</v>
      </c>
      <c r="N531" s="3" t="s">
        <v>211</v>
      </c>
      <c r="O531" s="3" t="s">
        <v>44</v>
      </c>
      <c r="R531" s="11" t="str">
        <f>IDF!$B$33</f>
        <v>nationwidechildrens.org:Protocol:DNA-Extraction:01</v>
      </c>
      <c r="T531" s="10" t="s">
        <v>418</v>
      </c>
      <c r="U531" s="3" t="s">
        <v>81</v>
      </c>
      <c r="V531" s="3" t="s">
        <v>46</v>
      </c>
      <c r="AF531" s="11" t="str">
        <f>IDF!$C$33</f>
        <v>stjude.org:Protocol:CopyNumberArray-Labeling-Affymetrix-SNP6:01</v>
      </c>
      <c r="AG531" s="10" t="str">
        <f t="shared" si="18"/>
        <v>TARGET-50-PAKUIT-10A-01D labeled extract</v>
      </c>
      <c r="AH531" s="3" t="s">
        <v>83</v>
      </c>
      <c r="AI531" s="3" t="s">
        <v>46</v>
      </c>
      <c r="AJ531" s="3" t="s">
        <v>82</v>
      </c>
      <c r="AK531" s="3" t="s">
        <v>46</v>
      </c>
      <c r="AL531" s="11" t="str">
        <f>IDF!$E$33</f>
        <v>stjude.org:Protocol:CopyNumberArray-Hybridization-Affymetrix-SNP6:01</v>
      </c>
      <c r="AM531" s="3" t="s">
        <v>1382</v>
      </c>
      <c r="AN531" s="3" t="s">
        <v>1658</v>
      </c>
      <c r="AO531" s="10" t="str">
        <f t="shared" si="19"/>
        <v>TARGET-50-PAKUIT-10A-01D hybridization</v>
      </c>
      <c r="AP531" s="3" t="s">
        <v>67</v>
      </c>
      <c r="AQ531" s="3" t="s">
        <v>46</v>
      </c>
      <c r="AR531" s="3" t="s">
        <v>85</v>
      </c>
      <c r="AV531" s="11" t="str">
        <f>IDF!$F$33</f>
        <v>stjude.org:Protocol:CopyNumberArray-Scanning-Affymetrix-SNP6:01</v>
      </c>
      <c r="AX531" s="10" t="s">
        <v>672</v>
      </c>
      <c r="AY531" s="3">
        <v>1</v>
      </c>
      <c r="AZ531" s="11" t="str">
        <f>IDF!$I$33</f>
        <v>nci.nih.gov:CBIIT.Meerzaman.Protocol:CopyNumberArray-DataNormalization-Birdseed:01</v>
      </c>
      <c r="BA531" s="10" t="s">
        <v>927</v>
      </c>
      <c r="BB531" s="3">
        <v>2</v>
      </c>
      <c r="BE531" s="11" t="str">
        <f>IDF!$K$33</f>
        <v>nci.nih.gov:CBIIT.Meerzaman.Protocol:CopyNumberArray-CnvSegment-DNAcopy:01</v>
      </c>
      <c r="BF531" s="10" t="s">
        <v>1301</v>
      </c>
      <c r="BG531" s="3">
        <v>3</v>
      </c>
      <c r="BH531" s="3" t="s">
        <v>1653</v>
      </c>
    </row>
    <row r="532" spans="1:60" x14ac:dyDescent="0.25">
      <c r="A532" s="10" t="s">
        <v>190</v>
      </c>
      <c r="B532" s="3" t="s">
        <v>86</v>
      </c>
      <c r="C532" s="3" t="s">
        <v>78</v>
      </c>
      <c r="D532" s="3" t="s">
        <v>46</v>
      </c>
      <c r="E532" s="3" t="s">
        <v>79</v>
      </c>
      <c r="F532" s="3" t="s">
        <v>47</v>
      </c>
      <c r="G532" s="3" t="s">
        <v>1760</v>
      </c>
      <c r="H532" s="3" t="s">
        <v>44</v>
      </c>
      <c r="I532" s="3" t="s">
        <v>1759</v>
      </c>
      <c r="K532" s="10" t="s">
        <v>1604</v>
      </c>
      <c r="L532" s="3" t="s">
        <v>80</v>
      </c>
      <c r="M532" s="3" t="s">
        <v>46</v>
      </c>
      <c r="N532" s="3" t="s">
        <v>211</v>
      </c>
      <c r="O532" s="3" t="s">
        <v>44</v>
      </c>
      <c r="R532" s="11" t="str">
        <f>IDF!$B$33</f>
        <v>nationwidechildrens.org:Protocol:DNA-Extraction:01</v>
      </c>
      <c r="T532" s="10" t="s">
        <v>418</v>
      </c>
      <c r="U532" s="3" t="s">
        <v>81</v>
      </c>
      <c r="V532" s="3" t="s">
        <v>46</v>
      </c>
      <c r="AF532" s="11" t="str">
        <f>IDF!$C$33</f>
        <v>stjude.org:Protocol:CopyNumberArray-Labeling-Affymetrix-SNP6:01</v>
      </c>
      <c r="AG532" s="10" t="str">
        <f t="shared" si="18"/>
        <v>TARGET-50-PAKUIT-10A-01D labeled extract</v>
      </c>
      <c r="AH532" s="3" t="s">
        <v>83</v>
      </c>
      <c r="AI532" s="3" t="s">
        <v>46</v>
      </c>
      <c r="AJ532" s="3" t="s">
        <v>82</v>
      </c>
      <c r="AK532" s="3" t="s">
        <v>46</v>
      </c>
      <c r="AL532" s="11" t="str">
        <f>IDF!$E$33</f>
        <v>stjude.org:Protocol:CopyNumberArray-Hybridization-Affymetrix-SNP6:01</v>
      </c>
      <c r="AM532" s="3" t="s">
        <v>1382</v>
      </c>
      <c r="AN532" s="3" t="s">
        <v>1658</v>
      </c>
      <c r="AO532" s="10" t="str">
        <f t="shared" si="19"/>
        <v>TARGET-50-PAKUIT-10A-01D hybridization</v>
      </c>
      <c r="AP532" s="3" t="s">
        <v>67</v>
      </c>
      <c r="AQ532" s="3" t="s">
        <v>46</v>
      </c>
      <c r="AR532" s="3" t="s">
        <v>85</v>
      </c>
      <c r="AV532" s="11" t="str">
        <f>IDF!$F$33</f>
        <v>stjude.org:Protocol:CopyNumberArray-Scanning-Affymetrix-SNP6:01</v>
      </c>
      <c r="AX532" s="10" t="s">
        <v>672</v>
      </c>
      <c r="AY532" s="3">
        <v>1</v>
      </c>
      <c r="AZ532" s="11" t="str">
        <f>IDF!$I$33</f>
        <v>nci.nih.gov:CBIIT.Meerzaman.Protocol:CopyNumberArray-DataNormalization-Birdseed:01</v>
      </c>
      <c r="BA532" s="10" t="s">
        <v>1300</v>
      </c>
      <c r="BB532" s="3">
        <v>2</v>
      </c>
      <c r="BE532" s="11" t="str">
        <f>IDF!$K$33</f>
        <v>nci.nih.gov:CBIIT.Meerzaman.Protocol:CopyNumberArray-CnvSegment-DNAcopy:01</v>
      </c>
      <c r="BF532" s="10" t="s">
        <v>1301</v>
      </c>
      <c r="BG532" s="3">
        <v>3</v>
      </c>
      <c r="BH532" s="3" t="s">
        <v>1653</v>
      </c>
    </row>
    <row r="533" spans="1:60" x14ac:dyDescent="0.25">
      <c r="A533" s="10" t="s">
        <v>92</v>
      </c>
      <c r="B533" s="3" t="s">
        <v>86</v>
      </c>
      <c r="C533" s="3" t="s">
        <v>78</v>
      </c>
      <c r="D533" s="3" t="s">
        <v>46</v>
      </c>
      <c r="E533" s="3" t="s">
        <v>79</v>
      </c>
      <c r="F533" s="3" t="s">
        <v>47</v>
      </c>
      <c r="G533" s="3" t="s">
        <v>1760</v>
      </c>
      <c r="H533" s="3" t="s">
        <v>44</v>
      </c>
      <c r="I533" s="3" t="s">
        <v>1759</v>
      </c>
      <c r="K533" s="10" t="s">
        <v>1605</v>
      </c>
      <c r="L533" s="3" t="s">
        <v>80</v>
      </c>
      <c r="M533" s="3" t="s">
        <v>46</v>
      </c>
      <c r="N533" s="3" t="s">
        <v>978</v>
      </c>
      <c r="O533" s="3" t="s">
        <v>44</v>
      </c>
      <c r="R533" s="11" t="str">
        <f>IDF!$B$33</f>
        <v>nationwidechildrens.org:Protocol:DNA-Extraction:01</v>
      </c>
      <c r="T533" s="10" t="s">
        <v>419</v>
      </c>
      <c r="U533" s="3" t="s">
        <v>81</v>
      </c>
      <c r="V533" s="3" t="s">
        <v>46</v>
      </c>
      <c r="AF533" s="11" t="str">
        <f>IDF!$C$33</f>
        <v>stjude.org:Protocol:CopyNumberArray-Labeling-Affymetrix-SNP6:01</v>
      </c>
      <c r="AG533" s="10" t="str">
        <f t="shared" si="18"/>
        <v>TARGET-50-PAKULH-01A-02D labeled extract</v>
      </c>
      <c r="AH533" s="3" t="s">
        <v>83</v>
      </c>
      <c r="AI533" s="3" t="s">
        <v>46</v>
      </c>
      <c r="AJ533" s="3" t="s">
        <v>82</v>
      </c>
      <c r="AK533" s="3" t="s">
        <v>46</v>
      </c>
      <c r="AL533" s="11" t="str">
        <f>IDF!$E$33</f>
        <v>stjude.org:Protocol:CopyNumberArray-Hybridization-Affymetrix-SNP6:01</v>
      </c>
      <c r="AM533" s="3" t="s">
        <v>1382</v>
      </c>
      <c r="AN533" s="3" t="s">
        <v>1658</v>
      </c>
      <c r="AO533" s="10" t="str">
        <f t="shared" si="19"/>
        <v>TARGET-50-PAKULH-01A-02D hybridization</v>
      </c>
      <c r="AP533" s="3" t="s">
        <v>67</v>
      </c>
      <c r="AQ533" s="3" t="s">
        <v>46</v>
      </c>
      <c r="AR533" s="3" t="s">
        <v>85</v>
      </c>
      <c r="AV533" s="11" t="str">
        <f>IDF!$F$33</f>
        <v>stjude.org:Protocol:CopyNumberArray-Scanning-Affymetrix-SNP6:01</v>
      </c>
      <c r="AX533" s="10" t="s">
        <v>673</v>
      </c>
      <c r="AY533" s="3">
        <v>1</v>
      </c>
      <c r="AZ533" s="11" t="str">
        <f>IDF!$I$33</f>
        <v>nci.nih.gov:CBIIT.Meerzaman.Protocol:CopyNumberArray-DataNormalization-Birdseed:01</v>
      </c>
      <c r="BA533" s="10" t="s">
        <v>1304</v>
      </c>
      <c r="BB533" s="3">
        <v>2</v>
      </c>
      <c r="BE533" s="11" t="str">
        <f>IDF!$K$33</f>
        <v>nci.nih.gov:CBIIT.Meerzaman.Protocol:CopyNumberArray-CnvSegment-DNAcopy:01</v>
      </c>
      <c r="BF533" s="10" t="s">
        <v>1304</v>
      </c>
      <c r="BG533" s="3">
        <v>3</v>
      </c>
      <c r="BH533" s="3" t="s">
        <v>1653</v>
      </c>
    </row>
    <row r="534" spans="1:60" x14ac:dyDescent="0.25">
      <c r="A534" s="10" t="s">
        <v>92</v>
      </c>
      <c r="B534" s="3" t="s">
        <v>86</v>
      </c>
      <c r="C534" s="3" t="s">
        <v>78</v>
      </c>
      <c r="D534" s="3" t="s">
        <v>46</v>
      </c>
      <c r="E534" s="3" t="s">
        <v>79</v>
      </c>
      <c r="F534" s="3" t="s">
        <v>47</v>
      </c>
      <c r="G534" s="3" t="s">
        <v>1760</v>
      </c>
      <c r="H534" s="3" t="s">
        <v>44</v>
      </c>
      <c r="I534" s="3" t="s">
        <v>1759</v>
      </c>
      <c r="K534" s="10" t="s">
        <v>1605</v>
      </c>
      <c r="L534" s="3" t="s">
        <v>80</v>
      </c>
      <c r="M534" s="3" t="s">
        <v>46</v>
      </c>
      <c r="N534" s="3" t="s">
        <v>978</v>
      </c>
      <c r="O534" s="3" t="s">
        <v>44</v>
      </c>
      <c r="R534" s="11" t="str">
        <f>IDF!$B$33</f>
        <v>nationwidechildrens.org:Protocol:DNA-Extraction:01</v>
      </c>
      <c r="T534" s="10" t="s">
        <v>419</v>
      </c>
      <c r="U534" s="3" t="s">
        <v>81</v>
      </c>
      <c r="V534" s="3" t="s">
        <v>46</v>
      </c>
      <c r="AF534" s="11" t="str">
        <f>IDF!$C$33</f>
        <v>stjude.org:Protocol:CopyNumberArray-Labeling-Affymetrix-SNP6:01</v>
      </c>
      <c r="AG534" s="10" t="str">
        <f t="shared" si="18"/>
        <v>TARGET-50-PAKULH-01A-02D labeled extract</v>
      </c>
      <c r="AH534" s="3" t="s">
        <v>83</v>
      </c>
      <c r="AI534" s="3" t="s">
        <v>46</v>
      </c>
      <c r="AJ534" s="3" t="s">
        <v>82</v>
      </c>
      <c r="AK534" s="3" t="s">
        <v>46</v>
      </c>
      <c r="AL534" s="11" t="str">
        <f>IDF!$E$33</f>
        <v>stjude.org:Protocol:CopyNumberArray-Hybridization-Affymetrix-SNP6:01</v>
      </c>
      <c r="AM534" s="3" t="s">
        <v>1382</v>
      </c>
      <c r="AN534" s="3" t="s">
        <v>1658</v>
      </c>
      <c r="AO534" s="10" t="str">
        <f t="shared" si="19"/>
        <v>TARGET-50-PAKULH-01A-02D hybridization</v>
      </c>
      <c r="AP534" s="3" t="s">
        <v>67</v>
      </c>
      <c r="AQ534" s="3" t="s">
        <v>46</v>
      </c>
      <c r="AR534" s="3" t="s">
        <v>85</v>
      </c>
      <c r="AV534" s="11" t="str">
        <f>IDF!$F$33</f>
        <v>stjude.org:Protocol:CopyNumberArray-Scanning-Affymetrix-SNP6:01</v>
      </c>
      <c r="AX534" s="10" t="s">
        <v>673</v>
      </c>
      <c r="AY534" s="3">
        <v>1</v>
      </c>
      <c r="AZ534" s="11" t="str">
        <f>IDF!$I$33</f>
        <v>nci.nih.gov:CBIIT.Meerzaman.Protocol:CopyNumberArray-DataNormalization-Birdseed:01</v>
      </c>
      <c r="BA534" s="10" t="s">
        <v>928</v>
      </c>
      <c r="BB534" s="3">
        <v>2</v>
      </c>
      <c r="BE534" s="11" t="str">
        <f>IDF!$K$33</f>
        <v>nci.nih.gov:CBIIT.Meerzaman.Protocol:CopyNumberArray-CnvSegment-DNAcopy:01</v>
      </c>
      <c r="BF534" s="10" t="s">
        <v>1304</v>
      </c>
      <c r="BG534" s="3">
        <v>3</v>
      </c>
      <c r="BH534" s="3" t="s">
        <v>1653</v>
      </c>
    </row>
    <row r="535" spans="1:60" x14ac:dyDescent="0.25">
      <c r="A535" s="10" t="s">
        <v>92</v>
      </c>
      <c r="B535" s="3" t="s">
        <v>86</v>
      </c>
      <c r="C535" s="3" t="s">
        <v>78</v>
      </c>
      <c r="D535" s="3" t="s">
        <v>46</v>
      </c>
      <c r="E535" s="3" t="s">
        <v>79</v>
      </c>
      <c r="F535" s="3" t="s">
        <v>47</v>
      </c>
      <c r="G535" s="3" t="s">
        <v>1760</v>
      </c>
      <c r="H535" s="3" t="s">
        <v>44</v>
      </c>
      <c r="I535" s="3" t="s">
        <v>1759</v>
      </c>
      <c r="K535" s="10" t="s">
        <v>1605</v>
      </c>
      <c r="L535" s="3" t="s">
        <v>80</v>
      </c>
      <c r="M535" s="3" t="s">
        <v>46</v>
      </c>
      <c r="N535" s="3" t="s">
        <v>978</v>
      </c>
      <c r="O535" s="3" t="s">
        <v>44</v>
      </c>
      <c r="R535" s="11" t="str">
        <f>IDF!$B$33</f>
        <v>nationwidechildrens.org:Protocol:DNA-Extraction:01</v>
      </c>
      <c r="T535" s="10" t="s">
        <v>419</v>
      </c>
      <c r="U535" s="3" t="s">
        <v>81</v>
      </c>
      <c r="V535" s="3" t="s">
        <v>46</v>
      </c>
      <c r="AF535" s="11" t="str">
        <f>IDF!$C$33</f>
        <v>stjude.org:Protocol:CopyNumberArray-Labeling-Affymetrix-SNP6:01</v>
      </c>
      <c r="AG535" s="10" t="str">
        <f t="shared" si="18"/>
        <v>TARGET-50-PAKULH-01A-02D labeled extract</v>
      </c>
      <c r="AH535" s="3" t="s">
        <v>83</v>
      </c>
      <c r="AI535" s="3" t="s">
        <v>46</v>
      </c>
      <c r="AJ535" s="3" t="s">
        <v>82</v>
      </c>
      <c r="AK535" s="3" t="s">
        <v>46</v>
      </c>
      <c r="AL535" s="11" t="str">
        <f>IDF!$E$33</f>
        <v>stjude.org:Protocol:CopyNumberArray-Hybridization-Affymetrix-SNP6:01</v>
      </c>
      <c r="AM535" s="3" t="s">
        <v>1382</v>
      </c>
      <c r="AN535" s="3" t="s">
        <v>1658</v>
      </c>
      <c r="AO535" s="10" t="str">
        <f t="shared" si="19"/>
        <v>TARGET-50-PAKULH-01A-02D hybridization</v>
      </c>
      <c r="AP535" s="3" t="s">
        <v>67</v>
      </c>
      <c r="AQ535" s="3" t="s">
        <v>46</v>
      </c>
      <c r="AR535" s="3" t="s">
        <v>85</v>
      </c>
      <c r="AV535" s="11" t="str">
        <f>IDF!$F$33</f>
        <v>stjude.org:Protocol:CopyNumberArray-Scanning-Affymetrix-SNP6:01</v>
      </c>
      <c r="AX535" s="10" t="s">
        <v>673</v>
      </c>
      <c r="AY535" s="3">
        <v>1</v>
      </c>
      <c r="AZ535" s="11" t="str">
        <f>IDF!$I$33</f>
        <v>nci.nih.gov:CBIIT.Meerzaman.Protocol:CopyNumberArray-DataNormalization-Birdseed:01</v>
      </c>
      <c r="BA535" s="10" t="s">
        <v>1302</v>
      </c>
      <c r="BB535" s="3">
        <v>2</v>
      </c>
      <c r="BE535" s="11" t="str">
        <f>IDF!$K$33</f>
        <v>nci.nih.gov:CBIIT.Meerzaman.Protocol:CopyNumberArray-CnvSegment-DNAcopy:01</v>
      </c>
      <c r="BF535" s="10" t="s">
        <v>1304</v>
      </c>
      <c r="BG535" s="3">
        <v>3</v>
      </c>
      <c r="BH535" s="3" t="s">
        <v>1653</v>
      </c>
    </row>
    <row r="536" spans="1:60" x14ac:dyDescent="0.25">
      <c r="A536" s="10" t="s">
        <v>92</v>
      </c>
      <c r="B536" s="3" t="s">
        <v>86</v>
      </c>
      <c r="C536" s="3" t="s">
        <v>78</v>
      </c>
      <c r="D536" s="3" t="s">
        <v>46</v>
      </c>
      <c r="E536" s="3" t="s">
        <v>79</v>
      </c>
      <c r="F536" s="3" t="s">
        <v>47</v>
      </c>
      <c r="G536" s="3" t="s">
        <v>1760</v>
      </c>
      <c r="H536" s="3" t="s">
        <v>44</v>
      </c>
      <c r="I536" s="3" t="s">
        <v>1759</v>
      </c>
      <c r="K536" s="10" t="s">
        <v>1606</v>
      </c>
      <c r="L536" s="3" t="s">
        <v>80</v>
      </c>
      <c r="M536" s="3" t="s">
        <v>46</v>
      </c>
      <c r="N536" s="3" t="s">
        <v>211</v>
      </c>
      <c r="O536" s="3" t="s">
        <v>44</v>
      </c>
      <c r="R536" s="11" t="str">
        <f>IDF!$B$33</f>
        <v>nationwidechildrens.org:Protocol:DNA-Extraction:01</v>
      </c>
      <c r="T536" s="10" t="s">
        <v>420</v>
      </c>
      <c r="U536" s="3" t="s">
        <v>81</v>
      </c>
      <c r="V536" s="3" t="s">
        <v>46</v>
      </c>
      <c r="AF536" s="11" t="str">
        <f>IDF!$C$33</f>
        <v>stjude.org:Protocol:CopyNumberArray-Labeling-Affymetrix-SNP6:01</v>
      </c>
      <c r="AG536" s="10" t="str">
        <f t="shared" si="18"/>
        <v>TARGET-50-PAKULH-10A-01D labeled extract</v>
      </c>
      <c r="AH536" s="3" t="s">
        <v>83</v>
      </c>
      <c r="AI536" s="3" t="s">
        <v>46</v>
      </c>
      <c r="AJ536" s="3" t="s">
        <v>82</v>
      </c>
      <c r="AK536" s="3" t="s">
        <v>46</v>
      </c>
      <c r="AL536" s="11" t="str">
        <f>IDF!$E$33</f>
        <v>stjude.org:Protocol:CopyNumberArray-Hybridization-Affymetrix-SNP6:01</v>
      </c>
      <c r="AM536" s="3" t="s">
        <v>1382</v>
      </c>
      <c r="AN536" s="3" t="s">
        <v>1658</v>
      </c>
      <c r="AO536" s="10" t="str">
        <f t="shared" si="19"/>
        <v>TARGET-50-PAKULH-10A-01D hybridization</v>
      </c>
      <c r="AP536" s="3" t="s">
        <v>67</v>
      </c>
      <c r="AQ536" s="3" t="s">
        <v>46</v>
      </c>
      <c r="AR536" s="3" t="s">
        <v>85</v>
      </c>
      <c r="AV536" s="11" t="str">
        <f>IDF!$F$33</f>
        <v>stjude.org:Protocol:CopyNumberArray-Scanning-Affymetrix-SNP6:01</v>
      </c>
      <c r="AX536" s="10" t="s">
        <v>674</v>
      </c>
      <c r="AY536" s="3">
        <v>1</v>
      </c>
      <c r="AZ536" s="11" t="str">
        <f>IDF!$I$33</f>
        <v>nci.nih.gov:CBIIT.Meerzaman.Protocol:CopyNumberArray-DataNormalization-Birdseed:01</v>
      </c>
      <c r="BA536" s="10" t="s">
        <v>929</v>
      </c>
      <c r="BB536" s="3">
        <v>2</v>
      </c>
      <c r="BE536" s="11" t="str">
        <f>IDF!$K$33</f>
        <v>nci.nih.gov:CBIIT.Meerzaman.Protocol:CopyNumberArray-CnvSegment-DNAcopy:01</v>
      </c>
      <c r="BF536" s="10" t="s">
        <v>1304</v>
      </c>
      <c r="BG536" s="3">
        <v>3</v>
      </c>
      <c r="BH536" s="3" t="s">
        <v>1653</v>
      </c>
    </row>
    <row r="537" spans="1:60" x14ac:dyDescent="0.25">
      <c r="A537" s="10" t="s">
        <v>92</v>
      </c>
      <c r="B537" s="3" t="s">
        <v>86</v>
      </c>
      <c r="C537" s="3" t="s">
        <v>78</v>
      </c>
      <c r="D537" s="3" t="s">
        <v>46</v>
      </c>
      <c r="E537" s="3" t="s">
        <v>79</v>
      </c>
      <c r="F537" s="3" t="s">
        <v>47</v>
      </c>
      <c r="G537" s="3" t="s">
        <v>1760</v>
      </c>
      <c r="H537" s="3" t="s">
        <v>44</v>
      </c>
      <c r="I537" s="3" t="s">
        <v>1759</v>
      </c>
      <c r="K537" s="10" t="s">
        <v>1606</v>
      </c>
      <c r="L537" s="3" t="s">
        <v>80</v>
      </c>
      <c r="M537" s="3" t="s">
        <v>46</v>
      </c>
      <c r="N537" s="3" t="s">
        <v>211</v>
      </c>
      <c r="O537" s="3" t="s">
        <v>44</v>
      </c>
      <c r="R537" s="11" t="str">
        <f>IDF!$B$33</f>
        <v>nationwidechildrens.org:Protocol:DNA-Extraction:01</v>
      </c>
      <c r="T537" s="10" t="s">
        <v>420</v>
      </c>
      <c r="U537" s="3" t="s">
        <v>81</v>
      </c>
      <c r="V537" s="3" t="s">
        <v>46</v>
      </c>
      <c r="AF537" s="11" t="str">
        <f>IDF!$C$33</f>
        <v>stjude.org:Protocol:CopyNumberArray-Labeling-Affymetrix-SNP6:01</v>
      </c>
      <c r="AG537" s="10" t="str">
        <f t="shared" si="18"/>
        <v>TARGET-50-PAKULH-10A-01D labeled extract</v>
      </c>
      <c r="AH537" s="3" t="s">
        <v>83</v>
      </c>
      <c r="AI537" s="3" t="s">
        <v>46</v>
      </c>
      <c r="AJ537" s="3" t="s">
        <v>82</v>
      </c>
      <c r="AK537" s="3" t="s">
        <v>46</v>
      </c>
      <c r="AL537" s="11" t="str">
        <f>IDF!$E$33</f>
        <v>stjude.org:Protocol:CopyNumberArray-Hybridization-Affymetrix-SNP6:01</v>
      </c>
      <c r="AM537" s="3" t="s">
        <v>1382</v>
      </c>
      <c r="AN537" s="3" t="s">
        <v>1658</v>
      </c>
      <c r="AO537" s="10" t="str">
        <f t="shared" si="19"/>
        <v>TARGET-50-PAKULH-10A-01D hybridization</v>
      </c>
      <c r="AP537" s="3" t="s">
        <v>67</v>
      </c>
      <c r="AQ537" s="3" t="s">
        <v>46</v>
      </c>
      <c r="AR537" s="3" t="s">
        <v>85</v>
      </c>
      <c r="AV537" s="11" t="str">
        <f>IDF!$F$33</f>
        <v>stjude.org:Protocol:CopyNumberArray-Scanning-Affymetrix-SNP6:01</v>
      </c>
      <c r="AX537" s="10" t="s">
        <v>674</v>
      </c>
      <c r="AY537" s="3">
        <v>1</v>
      </c>
      <c r="AZ537" s="11" t="str">
        <f>IDF!$I$33</f>
        <v>nci.nih.gov:CBIIT.Meerzaman.Protocol:CopyNumberArray-DataNormalization-Birdseed:01</v>
      </c>
      <c r="BA537" s="10" t="s">
        <v>1303</v>
      </c>
      <c r="BB537" s="3">
        <v>2</v>
      </c>
      <c r="BE537" s="11" t="str">
        <f>IDF!$K$33</f>
        <v>nci.nih.gov:CBIIT.Meerzaman.Protocol:CopyNumberArray-CnvSegment-DNAcopy:01</v>
      </c>
      <c r="BF537" s="10" t="s">
        <v>1304</v>
      </c>
      <c r="BG537" s="3">
        <v>3</v>
      </c>
      <c r="BH537" s="3" t="s">
        <v>1653</v>
      </c>
    </row>
    <row r="538" spans="1:60" x14ac:dyDescent="0.25">
      <c r="A538" s="10" t="s">
        <v>191</v>
      </c>
      <c r="B538" s="3" t="s">
        <v>86</v>
      </c>
      <c r="C538" s="3" t="s">
        <v>78</v>
      </c>
      <c r="D538" s="3" t="s">
        <v>46</v>
      </c>
      <c r="E538" s="3" t="s">
        <v>79</v>
      </c>
      <c r="F538" s="3" t="s">
        <v>47</v>
      </c>
      <c r="G538" s="3" t="s">
        <v>1760</v>
      </c>
      <c r="H538" s="3" t="s">
        <v>44</v>
      </c>
      <c r="I538" s="3" t="s">
        <v>1759</v>
      </c>
      <c r="K538" s="10" t="s">
        <v>1607</v>
      </c>
      <c r="L538" s="3" t="s">
        <v>80</v>
      </c>
      <c r="M538" s="3" t="s">
        <v>46</v>
      </c>
      <c r="N538" s="3" t="s">
        <v>978</v>
      </c>
      <c r="O538" s="3" t="s">
        <v>44</v>
      </c>
      <c r="R538" s="11" t="str">
        <f>IDF!$B$33</f>
        <v>nationwidechildrens.org:Protocol:DNA-Extraction:01</v>
      </c>
      <c r="T538" s="10" t="s">
        <v>421</v>
      </c>
      <c r="U538" s="3" t="s">
        <v>81</v>
      </c>
      <c r="V538" s="3" t="s">
        <v>46</v>
      </c>
      <c r="AF538" s="11" t="str">
        <f>IDF!$C$33</f>
        <v>stjude.org:Protocol:CopyNumberArray-Labeling-Affymetrix-SNP6:01</v>
      </c>
      <c r="AG538" s="10" t="str">
        <f t="shared" si="18"/>
        <v>TARGET-50-PAKVET-01A-01D labeled extract</v>
      </c>
      <c r="AH538" s="3" t="s">
        <v>83</v>
      </c>
      <c r="AI538" s="3" t="s">
        <v>46</v>
      </c>
      <c r="AJ538" s="3" t="s">
        <v>82</v>
      </c>
      <c r="AK538" s="3" t="s">
        <v>46</v>
      </c>
      <c r="AL538" s="11" t="str">
        <f>IDF!$E$33</f>
        <v>stjude.org:Protocol:CopyNumberArray-Hybridization-Affymetrix-SNP6:01</v>
      </c>
      <c r="AM538" s="3" t="s">
        <v>1382</v>
      </c>
      <c r="AN538" s="3" t="s">
        <v>1656</v>
      </c>
      <c r="AO538" s="10" t="str">
        <f t="shared" si="19"/>
        <v>TARGET-50-PAKVET-01A-01D hybridization</v>
      </c>
      <c r="AP538" s="3" t="s">
        <v>67</v>
      </c>
      <c r="AQ538" s="3" t="s">
        <v>46</v>
      </c>
      <c r="AR538" s="3" t="s">
        <v>85</v>
      </c>
      <c r="AV538" s="11" t="str">
        <f>IDF!$F$33</f>
        <v>stjude.org:Protocol:CopyNumberArray-Scanning-Affymetrix-SNP6:01</v>
      </c>
      <c r="AX538" s="10" t="s">
        <v>675</v>
      </c>
      <c r="AY538" s="3">
        <v>1</v>
      </c>
      <c r="AZ538" s="11" t="str">
        <f>IDF!$I$33</f>
        <v>nci.nih.gov:CBIIT.Meerzaman.Protocol:CopyNumberArray-DataNormalization-Birdseed:01</v>
      </c>
      <c r="BA538" s="10" t="s">
        <v>1307</v>
      </c>
      <c r="BB538" s="3">
        <v>2</v>
      </c>
      <c r="BE538" s="11" t="str">
        <f>IDF!$K$33</f>
        <v>nci.nih.gov:CBIIT.Meerzaman.Protocol:CopyNumberArray-CnvSegment-DNAcopy:01</v>
      </c>
      <c r="BF538" s="10" t="s">
        <v>1307</v>
      </c>
      <c r="BG538" s="3">
        <v>3</v>
      </c>
      <c r="BH538" s="3" t="s">
        <v>1653</v>
      </c>
    </row>
    <row r="539" spans="1:60" x14ac:dyDescent="0.25">
      <c r="A539" s="10" t="s">
        <v>191</v>
      </c>
      <c r="B539" s="3" t="s">
        <v>86</v>
      </c>
      <c r="C539" s="3" t="s">
        <v>78</v>
      </c>
      <c r="D539" s="3" t="s">
        <v>46</v>
      </c>
      <c r="E539" s="3" t="s">
        <v>79</v>
      </c>
      <c r="F539" s="3" t="s">
        <v>47</v>
      </c>
      <c r="G539" s="3" t="s">
        <v>1760</v>
      </c>
      <c r="H539" s="3" t="s">
        <v>44</v>
      </c>
      <c r="I539" s="3" t="s">
        <v>1759</v>
      </c>
      <c r="K539" s="10" t="s">
        <v>1607</v>
      </c>
      <c r="L539" s="3" t="s">
        <v>80</v>
      </c>
      <c r="M539" s="3" t="s">
        <v>46</v>
      </c>
      <c r="N539" s="3" t="s">
        <v>978</v>
      </c>
      <c r="O539" s="3" t="s">
        <v>44</v>
      </c>
      <c r="R539" s="11" t="str">
        <f>IDF!$B$33</f>
        <v>nationwidechildrens.org:Protocol:DNA-Extraction:01</v>
      </c>
      <c r="T539" s="10" t="s">
        <v>421</v>
      </c>
      <c r="U539" s="3" t="s">
        <v>81</v>
      </c>
      <c r="V539" s="3" t="s">
        <v>46</v>
      </c>
      <c r="AF539" s="11" t="str">
        <f>IDF!$C$33</f>
        <v>stjude.org:Protocol:CopyNumberArray-Labeling-Affymetrix-SNP6:01</v>
      </c>
      <c r="AG539" s="10" t="str">
        <f t="shared" si="18"/>
        <v>TARGET-50-PAKVET-01A-01D labeled extract</v>
      </c>
      <c r="AH539" s="3" t="s">
        <v>83</v>
      </c>
      <c r="AI539" s="3" t="s">
        <v>46</v>
      </c>
      <c r="AJ539" s="3" t="s">
        <v>82</v>
      </c>
      <c r="AK539" s="3" t="s">
        <v>46</v>
      </c>
      <c r="AL539" s="11" t="str">
        <f>IDF!$E$33</f>
        <v>stjude.org:Protocol:CopyNumberArray-Hybridization-Affymetrix-SNP6:01</v>
      </c>
      <c r="AM539" s="3" t="s">
        <v>1382</v>
      </c>
      <c r="AN539" s="3" t="s">
        <v>1656</v>
      </c>
      <c r="AO539" s="10" t="str">
        <f t="shared" si="19"/>
        <v>TARGET-50-PAKVET-01A-01D hybridization</v>
      </c>
      <c r="AP539" s="3" t="s">
        <v>67</v>
      </c>
      <c r="AQ539" s="3" t="s">
        <v>46</v>
      </c>
      <c r="AR539" s="3" t="s">
        <v>85</v>
      </c>
      <c r="AV539" s="11" t="str">
        <f>IDF!$F$33</f>
        <v>stjude.org:Protocol:CopyNumberArray-Scanning-Affymetrix-SNP6:01</v>
      </c>
      <c r="AX539" s="10" t="s">
        <v>675</v>
      </c>
      <c r="AY539" s="3">
        <v>1</v>
      </c>
      <c r="AZ539" s="11" t="str">
        <f>IDF!$I$33</f>
        <v>nci.nih.gov:CBIIT.Meerzaman.Protocol:CopyNumberArray-DataNormalization-Birdseed:01</v>
      </c>
      <c r="BA539" s="10" t="s">
        <v>930</v>
      </c>
      <c r="BB539" s="3">
        <v>2</v>
      </c>
      <c r="BE539" s="11" t="str">
        <f>IDF!$K$33</f>
        <v>nci.nih.gov:CBIIT.Meerzaman.Protocol:CopyNumberArray-CnvSegment-DNAcopy:01</v>
      </c>
      <c r="BF539" s="10" t="s">
        <v>1307</v>
      </c>
      <c r="BG539" s="3">
        <v>3</v>
      </c>
      <c r="BH539" s="3" t="s">
        <v>1653</v>
      </c>
    </row>
    <row r="540" spans="1:60" x14ac:dyDescent="0.25">
      <c r="A540" s="10" t="s">
        <v>191</v>
      </c>
      <c r="B540" s="3" t="s">
        <v>86</v>
      </c>
      <c r="C540" s="3" t="s">
        <v>78</v>
      </c>
      <c r="D540" s="3" t="s">
        <v>46</v>
      </c>
      <c r="E540" s="3" t="s">
        <v>79</v>
      </c>
      <c r="F540" s="3" t="s">
        <v>47</v>
      </c>
      <c r="G540" s="3" t="s">
        <v>1760</v>
      </c>
      <c r="H540" s="3" t="s">
        <v>44</v>
      </c>
      <c r="I540" s="3" t="s">
        <v>1759</v>
      </c>
      <c r="K540" s="10" t="s">
        <v>1607</v>
      </c>
      <c r="L540" s="3" t="s">
        <v>80</v>
      </c>
      <c r="M540" s="3" t="s">
        <v>46</v>
      </c>
      <c r="N540" s="3" t="s">
        <v>978</v>
      </c>
      <c r="O540" s="3" t="s">
        <v>44</v>
      </c>
      <c r="R540" s="11" t="str">
        <f>IDF!$B$33</f>
        <v>nationwidechildrens.org:Protocol:DNA-Extraction:01</v>
      </c>
      <c r="T540" s="10" t="s">
        <v>421</v>
      </c>
      <c r="U540" s="3" t="s">
        <v>81</v>
      </c>
      <c r="V540" s="3" t="s">
        <v>46</v>
      </c>
      <c r="AF540" s="11" t="str">
        <f>IDF!$C$33</f>
        <v>stjude.org:Protocol:CopyNumberArray-Labeling-Affymetrix-SNP6:01</v>
      </c>
      <c r="AG540" s="10" t="str">
        <f t="shared" si="18"/>
        <v>TARGET-50-PAKVET-01A-01D labeled extract</v>
      </c>
      <c r="AH540" s="3" t="s">
        <v>83</v>
      </c>
      <c r="AI540" s="3" t="s">
        <v>46</v>
      </c>
      <c r="AJ540" s="3" t="s">
        <v>82</v>
      </c>
      <c r="AK540" s="3" t="s">
        <v>46</v>
      </c>
      <c r="AL540" s="11" t="str">
        <f>IDF!$E$33</f>
        <v>stjude.org:Protocol:CopyNumberArray-Hybridization-Affymetrix-SNP6:01</v>
      </c>
      <c r="AM540" s="3" t="s">
        <v>1382</v>
      </c>
      <c r="AN540" s="3" t="s">
        <v>1656</v>
      </c>
      <c r="AO540" s="10" t="str">
        <f t="shared" si="19"/>
        <v>TARGET-50-PAKVET-01A-01D hybridization</v>
      </c>
      <c r="AP540" s="3" t="s">
        <v>67</v>
      </c>
      <c r="AQ540" s="3" t="s">
        <v>46</v>
      </c>
      <c r="AR540" s="3" t="s">
        <v>85</v>
      </c>
      <c r="AV540" s="11" t="str">
        <f>IDF!$F$33</f>
        <v>stjude.org:Protocol:CopyNumberArray-Scanning-Affymetrix-SNP6:01</v>
      </c>
      <c r="AX540" s="10" t="s">
        <v>675</v>
      </c>
      <c r="AY540" s="3">
        <v>1</v>
      </c>
      <c r="AZ540" s="11" t="str">
        <f>IDF!$I$33</f>
        <v>nci.nih.gov:CBIIT.Meerzaman.Protocol:CopyNumberArray-DataNormalization-Birdseed:01</v>
      </c>
      <c r="BA540" s="10" t="s">
        <v>1305</v>
      </c>
      <c r="BB540" s="3">
        <v>2</v>
      </c>
      <c r="BE540" s="11" t="str">
        <f>IDF!$K$33</f>
        <v>nci.nih.gov:CBIIT.Meerzaman.Protocol:CopyNumberArray-CnvSegment-DNAcopy:01</v>
      </c>
      <c r="BF540" s="10" t="s">
        <v>1307</v>
      </c>
      <c r="BG540" s="3">
        <v>3</v>
      </c>
      <c r="BH540" s="3" t="s">
        <v>1653</v>
      </c>
    </row>
    <row r="541" spans="1:60" x14ac:dyDescent="0.25">
      <c r="A541" s="10" t="s">
        <v>191</v>
      </c>
      <c r="B541" s="3" t="s">
        <v>86</v>
      </c>
      <c r="C541" s="3" t="s">
        <v>78</v>
      </c>
      <c r="D541" s="3" t="s">
        <v>46</v>
      </c>
      <c r="E541" s="3" t="s">
        <v>79</v>
      </c>
      <c r="F541" s="3" t="s">
        <v>47</v>
      </c>
      <c r="G541" s="3" t="s">
        <v>1760</v>
      </c>
      <c r="H541" s="3" t="s">
        <v>44</v>
      </c>
      <c r="I541" s="3" t="s">
        <v>1759</v>
      </c>
      <c r="K541" s="10" t="s">
        <v>1608</v>
      </c>
      <c r="L541" s="3" t="s">
        <v>80</v>
      </c>
      <c r="M541" s="3" t="s">
        <v>46</v>
      </c>
      <c r="N541" s="3" t="s">
        <v>979</v>
      </c>
      <c r="O541" s="3" t="s">
        <v>44</v>
      </c>
      <c r="R541" s="11" t="str">
        <f>IDF!$B$33</f>
        <v>nationwidechildrens.org:Protocol:DNA-Extraction:01</v>
      </c>
      <c r="T541" s="10" t="s">
        <v>422</v>
      </c>
      <c r="U541" s="3" t="s">
        <v>81</v>
      </c>
      <c r="V541" s="3" t="s">
        <v>46</v>
      </c>
      <c r="AF541" s="11" t="str">
        <f>IDF!$C$33</f>
        <v>stjude.org:Protocol:CopyNumberArray-Labeling-Affymetrix-SNP6:01</v>
      </c>
      <c r="AG541" s="10" t="str">
        <f t="shared" si="18"/>
        <v>TARGET-50-PAKVET-11A-01D labeled extract</v>
      </c>
      <c r="AH541" s="3" t="s">
        <v>83</v>
      </c>
      <c r="AI541" s="3" t="s">
        <v>46</v>
      </c>
      <c r="AJ541" s="3" t="s">
        <v>82</v>
      </c>
      <c r="AK541" s="3" t="s">
        <v>46</v>
      </c>
      <c r="AL541" s="11" t="str">
        <f>IDF!$E$33</f>
        <v>stjude.org:Protocol:CopyNumberArray-Hybridization-Affymetrix-SNP6:01</v>
      </c>
      <c r="AM541" s="3" t="s">
        <v>1382</v>
      </c>
      <c r="AN541" s="3" t="s">
        <v>1656</v>
      </c>
      <c r="AO541" s="10" t="str">
        <f t="shared" si="19"/>
        <v>TARGET-50-PAKVET-11A-01D hybridization</v>
      </c>
      <c r="AP541" s="3" t="s">
        <v>67</v>
      </c>
      <c r="AQ541" s="3" t="s">
        <v>46</v>
      </c>
      <c r="AR541" s="3" t="s">
        <v>85</v>
      </c>
      <c r="AV541" s="11" t="str">
        <f>IDF!$F$33</f>
        <v>stjude.org:Protocol:CopyNumberArray-Scanning-Affymetrix-SNP6:01</v>
      </c>
      <c r="AX541" s="10" t="s">
        <v>676</v>
      </c>
      <c r="AY541" s="3">
        <v>1</v>
      </c>
      <c r="AZ541" s="11" t="str">
        <f>IDF!$I$33</f>
        <v>nci.nih.gov:CBIIT.Meerzaman.Protocol:CopyNumberArray-DataNormalization-Birdseed:01</v>
      </c>
      <c r="BA541" s="10" t="s">
        <v>931</v>
      </c>
      <c r="BB541" s="3">
        <v>2</v>
      </c>
      <c r="BE541" s="11" t="str">
        <f>IDF!$K$33</f>
        <v>nci.nih.gov:CBIIT.Meerzaman.Protocol:CopyNumberArray-CnvSegment-DNAcopy:01</v>
      </c>
      <c r="BF541" s="10" t="s">
        <v>1307</v>
      </c>
      <c r="BG541" s="3">
        <v>3</v>
      </c>
      <c r="BH541" s="3" t="s">
        <v>1653</v>
      </c>
    </row>
    <row r="542" spans="1:60" x14ac:dyDescent="0.25">
      <c r="A542" s="10" t="s">
        <v>191</v>
      </c>
      <c r="B542" s="3" t="s">
        <v>86</v>
      </c>
      <c r="C542" s="3" t="s">
        <v>78</v>
      </c>
      <c r="D542" s="3" t="s">
        <v>46</v>
      </c>
      <c r="E542" s="3" t="s">
        <v>79</v>
      </c>
      <c r="F542" s="3" t="s">
        <v>47</v>
      </c>
      <c r="G542" s="3" t="s">
        <v>1760</v>
      </c>
      <c r="H542" s="3" t="s">
        <v>44</v>
      </c>
      <c r="I542" s="3" t="s">
        <v>1759</v>
      </c>
      <c r="K542" s="10" t="s">
        <v>1608</v>
      </c>
      <c r="L542" s="3" t="s">
        <v>80</v>
      </c>
      <c r="M542" s="3" t="s">
        <v>46</v>
      </c>
      <c r="N542" s="3" t="s">
        <v>979</v>
      </c>
      <c r="O542" s="3" t="s">
        <v>44</v>
      </c>
      <c r="R542" s="11" t="str">
        <f>IDF!$B$33</f>
        <v>nationwidechildrens.org:Protocol:DNA-Extraction:01</v>
      </c>
      <c r="T542" s="10" t="s">
        <v>422</v>
      </c>
      <c r="U542" s="3" t="s">
        <v>81</v>
      </c>
      <c r="V542" s="3" t="s">
        <v>46</v>
      </c>
      <c r="AF542" s="11" t="str">
        <f>IDF!$C$33</f>
        <v>stjude.org:Protocol:CopyNumberArray-Labeling-Affymetrix-SNP6:01</v>
      </c>
      <c r="AG542" s="10" t="str">
        <f t="shared" si="18"/>
        <v>TARGET-50-PAKVET-11A-01D labeled extract</v>
      </c>
      <c r="AH542" s="3" t="s">
        <v>83</v>
      </c>
      <c r="AI542" s="3" t="s">
        <v>46</v>
      </c>
      <c r="AJ542" s="3" t="s">
        <v>82</v>
      </c>
      <c r="AK542" s="3" t="s">
        <v>46</v>
      </c>
      <c r="AL542" s="11" t="str">
        <f>IDF!$E$33</f>
        <v>stjude.org:Protocol:CopyNumberArray-Hybridization-Affymetrix-SNP6:01</v>
      </c>
      <c r="AM542" s="3" t="s">
        <v>1382</v>
      </c>
      <c r="AN542" s="3" t="s">
        <v>1656</v>
      </c>
      <c r="AO542" s="10" t="str">
        <f t="shared" si="19"/>
        <v>TARGET-50-PAKVET-11A-01D hybridization</v>
      </c>
      <c r="AP542" s="3" t="s">
        <v>67</v>
      </c>
      <c r="AQ542" s="3" t="s">
        <v>46</v>
      </c>
      <c r="AR542" s="3" t="s">
        <v>85</v>
      </c>
      <c r="AV542" s="11" t="str">
        <f>IDF!$F$33</f>
        <v>stjude.org:Protocol:CopyNumberArray-Scanning-Affymetrix-SNP6:01</v>
      </c>
      <c r="AX542" s="10" t="s">
        <v>676</v>
      </c>
      <c r="AY542" s="3">
        <v>1</v>
      </c>
      <c r="AZ542" s="11" t="str">
        <f>IDF!$I$33</f>
        <v>nci.nih.gov:CBIIT.Meerzaman.Protocol:CopyNumberArray-DataNormalization-Birdseed:01</v>
      </c>
      <c r="BA542" s="10" t="s">
        <v>1306</v>
      </c>
      <c r="BB542" s="3">
        <v>2</v>
      </c>
      <c r="BE542" s="11" t="str">
        <f>IDF!$K$33</f>
        <v>nci.nih.gov:CBIIT.Meerzaman.Protocol:CopyNumberArray-CnvSegment-DNAcopy:01</v>
      </c>
      <c r="BF542" s="10" t="s">
        <v>1307</v>
      </c>
      <c r="BG542" s="3">
        <v>3</v>
      </c>
      <c r="BH542" s="3" t="s">
        <v>1653</v>
      </c>
    </row>
    <row r="543" spans="1:60" x14ac:dyDescent="0.25">
      <c r="A543" s="10" t="s">
        <v>192</v>
      </c>
      <c r="B543" s="3" t="s">
        <v>86</v>
      </c>
      <c r="C543" s="3" t="s">
        <v>78</v>
      </c>
      <c r="D543" s="3" t="s">
        <v>46</v>
      </c>
      <c r="E543" s="3" t="s">
        <v>79</v>
      </c>
      <c r="F543" s="3" t="s">
        <v>47</v>
      </c>
      <c r="G543" s="3" t="s">
        <v>1760</v>
      </c>
      <c r="H543" s="3" t="s">
        <v>44</v>
      </c>
      <c r="I543" s="3" t="s">
        <v>1759</v>
      </c>
      <c r="K543" s="10" t="s">
        <v>1609</v>
      </c>
      <c r="L543" s="3" t="s">
        <v>80</v>
      </c>
      <c r="M543" s="3" t="s">
        <v>46</v>
      </c>
      <c r="N543" s="3" t="s">
        <v>978</v>
      </c>
      <c r="O543" s="3" t="s">
        <v>44</v>
      </c>
      <c r="R543" s="11" t="str">
        <f>IDF!$B$33</f>
        <v>nationwidechildrens.org:Protocol:DNA-Extraction:01</v>
      </c>
      <c r="T543" s="10" t="s">
        <v>423</v>
      </c>
      <c r="U543" s="3" t="s">
        <v>81</v>
      </c>
      <c r="V543" s="3" t="s">
        <v>46</v>
      </c>
      <c r="AF543" s="11" t="str">
        <f>IDF!$C$33</f>
        <v>stjude.org:Protocol:CopyNumberArray-Labeling-Affymetrix-SNP6:01</v>
      </c>
      <c r="AG543" s="10" t="str">
        <f t="shared" si="18"/>
        <v>TARGET-50-PAKWPM-01A-01D labeled extract</v>
      </c>
      <c r="AH543" s="3" t="s">
        <v>83</v>
      </c>
      <c r="AI543" s="3" t="s">
        <v>46</v>
      </c>
      <c r="AJ543" s="3" t="s">
        <v>82</v>
      </c>
      <c r="AK543" s="3" t="s">
        <v>46</v>
      </c>
      <c r="AL543" s="11" t="str">
        <f>IDF!$E$33</f>
        <v>stjude.org:Protocol:CopyNumberArray-Hybridization-Affymetrix-SNP6:01</v>
      </c>
      <c r="AM543" s="3" t="s">
        <v>1382</v>
      </c>
      <c r="AN543" s="3" t="s">
        <v>1657</v>
      </c>
      <c r="AO543" s="10" t="str">
        <f t="shared" si="19"/>
        <v>TARGET-50-PAKWPM-01A-01D hybridization</v>
      </c>
      <c r="AP543" s="3" t="s">
        <v>67</v>
      </c>
      <c r="AQ543" s="3" t="s">
        <v>46</v>
      </c>
      <c r="AR543" s="3" t="s">
        <v>85</v>
      </c>
      <c r="AV543" s="11" t="str">
        <f>IDF!$F$33</f>
        <v>stjude.org:Protocol:CopyNumberArray-Scanning-Affymetrix-SNP6:01</v>
      </c>
      <c r="AX543" s="10" t="s">
        <v>677</v>
      </c>
      <c r="AY543" s="3">
        <v>1</v>
      </c>
      <c r="AZ543" s="11" t="str">
        <f>IDF!$I$33</f>
        <v>nci.nih.gov:CBIIT.Meerzaman.Protocol:CopyNumberArray-DataNormalization-Birdseed:01</v>
      </c>
      <c r="BA543" s="10" t="s">
        <v>1310</v>
      </c>
      <c r="BB543" s="3">
        <v>2</v>
      </c>
      <c r="BE543" s="11" t="str">
        <f>IDF!$K$33</f>
        <v>nci.nih.gov:CBIIT.Meerzaman.Protocol:CopyNumberArray-CnvSegment-DNAcopy:01</v>
      </c>
      <c r="BF543" s="10" t="s">
        <v>1310</v>
      </c>
      <c r="BG543" s="3">
        <v>3</v>
      </c>
      <c r="BH543" s="3" t="s">
        <v>1653</v>
      </c>
    </row>
    <row r="544" spans="1:60" x14ac:dyDescent="0.25">
      <c r="A544" s="10" t="s">
        <v>192</v>
      </c>
      <c r="B544" s="3" t="s">
        <v>86</v>
      </c>
      <c r="C544" s="3" t="s">
        <v>78</v>
      </c>
      <c r="D544" s="3" t="s">
        <v>46</v>
      </c>
      <c r="E544" s="3" t="s">
        <v>79</v>
      </c>
      <c r="F544" s="3" t="s">
        <v>47</v>
      </c>
      <c r="G544" s="3" t="s">
        <v>1760</v>
      </c>
      <c r="H544" s="3" t="s">
        <v>44</v>
      </c>
      <c r="I544" s="3" t="s">
        <v>1759</v>
      </c>
      <c r="K544" s="10" t="s">
        <v>1609</v>
      </c>
      <c r="L544" s="3" t="s">
        <v>80</v>
      </c>
      <c r="M544" s="3" t="s">
        <v>46</v>
      </c>
      <c r="N544" s="3" t="s">
        <v>978</v>
      </c>
      <c r="O544" s="3" t="s">
        <v>44</v>
      </c>
      <c r="R544" s="11" t="str">
        <f>IDF!$B$33</f>
        <v>nationwidechildrens.org:Protocol:DNA-Extraction:01</v>
      </c>
      <c r="T544" s="10" t="s">
        <v>423</v>
      </c>
      <c r="U544" s="3" t="s">
        <v>81</v>
      </c>
      <c r="V544" s="3" t="s">
        <v>46</v>
      </c>
      <c r="AF544" s="11" t="str">
        <f>IDF!$C$33</f>
        <v>stjude.org:Protocol:CopyNumberArray-Labeling-Affymetrix-SNP6:01</v>
      </c>
      <c r="AG544" s="10" t="str">
        <f t="shared" si="18"/>
        <v>TARGET-50-PAKWPM-01A-01D labeled extract</v>
      </c>
      <c r="AH544" s="3" t="s">
        <v>83</v>
      </c>
      <c r="AI544" s="3" t="s">
        <v>46</v>
      </c>
      <c r="AJ544" s="3" t="s">
        <v>82</v>
      </c>
      <c r="AK544" s="3" t="s">
        <v>46</v>
      </c>
      <c r="AL544" s="11" t="str">
        <f>IDF!$E$33</f>
        <v>stjude.org:Protocol:CopyNumberArray-Hybridization-Affymetrix-SNP6:01</v>
      </c>
      <c r="AM544" s="3" t="s">
        <v>1382</v>
      </c>
      <c r="AN544" s="3" t="s">
        <v>1657</v>
      </c>
      <c r="AO544" s="10" t="str">
        <f t="shared" si="19"/>
        <v>TARGET-50-PAKWPM-01A-01D hybridization</v>
      </c>
      <c r="AP544" s="3" t="s">
        <v>67</v>
      </c>
      <c r="AQ544" s="3" t="s">
        <v>46</v>
      </c>
      <c r="AR544" s="3" t="s">
        <v>85</v>
      </c>
      <c r="AV544" s="11" t="str">
        <f>IDF!$F$33</f>
        <v>stjude.org:Protocol:CopyNumberArray-Scanning-Affymetrix-SNP6:01</v>
      </c>
      <c r="AX544" s="10" t="s">
        <v>677</v>
      </c>
      <c r="AY544" s="3">
        <v>1</v>
      </c>
      <c r="AZ544" s="11" t="str">
        <f>IDF!$I$33</f>
        <v>nci.nih.gov:CBIIT.Meerzaman.Protocol:CopyNumberArray-DataNormalization-Birdseed:01</v>
      </c>
      <c r="BA544" s="10" t="s">
        <v>932</v>
      </c>
      <c r="BB544" s="3">
        <v>2</v>
      </c>
      <c r="BE544" s="11" t="str">
        <f>IDF!$K$33</f>
        <v>nci.nih.gov:CBIIT.Meerzaman.Protocol:CopyNumberArray-CnvSegment-DNAcopy:01</v>
      </c>
      <c r="BF544" s="10" t="s">
        <v>1310</v>
      </c>
      <c r="BG544" s="3">
        <v>3</v>
      </c>
      <c r="BH544" s="3" t="s">
        <v>1653</v>
      </c>
    </row>
    <row r="545" spans="1:60" x14ac:dyDescent="0.25">
      <c r="A545" s="10" t="s">
        <v>192</v>
      </c>
      <c r="B545" s="3" t="s">
        <v>86</v>
      </c>
      <c r="C545" s="3" t="s">
        <v>78</v>
      </c>
      <c r="D545" s="3" t="s">
        <v>46</v>
      </c>
      <c r="E545" s="3" t="s">
        <v>79</v>
      </c>
      <c r="F545" s="3" t="s">
        <v>47</v>
      </c>
      <c r="G545" s="3" t="s">
        <v>1760</v>
      </c>
      <c r="H545" s="3" t="s">
        <v>44</v>
      </c>
      <c r="I545" s="3" t="s">
        <v>1759</v>
      </c>
      <c r="K545" s="10" t="s">
        <v>1609</v>
      </c>
      <c r="L545" s="3" t="s">
        <v>80</v>
      </c>
      <c r="M545" s="3" t="s">
        <v>46</v>
      </c>
      <c r="N545" s="3" t="s">
        <v>978</v>
      </c>
      <c r="O545" s="3" t="s">
        <v>44</v>
      </c>
      <c r="R545" s="11" t="str">
        <f>IDF!$B$33</f>
        <v>nationwidechildrens.org:Protocol:DNA-Extraction:01</v>
      </c>
      <c r="T545" s="10" t="s">
        <v>423</v>
      </c>
      <c r="U545" s="3" t="s">
        <v>81</v>
      </c>
      <c r="V545" s="3" t="s">
        <v>46</v>
      </c>
      <c r="AF545" s="11" t="str">
        <f>IDF!$C$33</f>
        <v>stjude.org:Protocol:CopyNumberArray-Labeling-Affymetrix-SNP6:01</v>
      </c>
      <c r="AG545" s="10" t="str">
        <f t="shared" si="18"/>
        <v>TARGET-50-PAKWPM-01A-01D labeled extract</v>
      </c>
      <c r="AH545" s="3" t="s">
        <v>83</v>
      </c>
      <c r="AI545" s="3" t="s">
        <v>46</v>
      </c>
      <c r="AJ545" s="3" t="s">
        <v>82</v>
      </c>
      <c r="AK545" s="3" t="s">
        <v>46</v>
      </c>
      <c r="AL545" s="11" t="str">
        <f>IDF!$E$33</f>
        <v>stjude.org:Protocol:CopyNumberArray-Hybridization-Affymetrix-SNP6:01</v>
      </c>
      <c r="AM545" s="3" t="s">
        <v>1382</v>
      </c>
      <c r="AN545" s="3" t="s">
        <v>1657</v>
      </c>
      <c r="AO545" s="10" t="str">
        <f t="shared" si="19"/>
        <v>TARGET-50-PAKWPM-01A-01D hybridization</v>
      </c>
      <c r="AP545" s="3" t="s">
        <v>67</v>
      </c>
      <c r="AQ545" s="3" t="s">
        <v>46</v>
      </c>
      <c r="AR545" s="3" t="s">
        <v>85</v>
      </c>
      <c r="AV545" s="11" t="str">
        <f>IDF!$F$33</f>
        <v>stjude.org:Protocol:CopyNumberArray-Scanning-Affymetrix-SNP6:01</v>
      </c>
      <c r="AX545" s="10" t="s">
        <v>677</v>
      </c>
      <c r="AY545" s="3">
        <v>1</v>
      </c>
      <c r="AZ545" s="11" t="str">
        <f>IDF!$I$33</f>
        <v>nci.nih.gov:CBIIT.Meerzaman.Protocol:CopyNumberArray-DataNormalization-Birdseed:01</v>
      </c>
      <c r="BA545" s="10" t="s">
        <v>1308</v>
      </c>
      <c r="BB545" s="3">
        <v>2</v>
      </c>
      <c r="BE545" s="11" t="str">
        <f>IDF!$K$33</f>
        <v>nci.nih.gov:CBIIT.Meerzaman.Protocol:CopyNumberArray-CnvSegment-DNAcopy:01</v>
      </c>
      <c r="BF545" s="10" t="s">
        <v>1310</v>
      </c>
      <c r="BG545" s="3">
        <v>3</v>
      </c>
      <c r="BH545" s="3" t="s">
        <v>1653</v>
      </c>
    </row>
    <row r="546" spans="1:60" x14ac:dyDescent="0.25">
      <c r="A546" s="10" t="s">
        <v>192</v>
      </c>
      <c r="B546" s="3" t="s">
        <v>86</v>
      </c>
      <c r="C546" s="3" t="s">
        <v>78</v>
      </c>
      <c r="D546" s="3" t="s">
        <v>46</v>
      </c>
      <c r="E546" s="3" t="s">
        <v>79</v>
      </c>
      <c r="F546" s="3" t="s">
        <v>47</v>
      </c>
      <c r="G546" s="3" t="s">
        <v>1760</v>
      </c>
      <c r="H546" s="3" t="s">
        <v>44</v>
      </c>
      <c r="I546" s="3" t="s">
        <v>1759</v>
      </c>
      <c r="K546" s="10" t="s">
        <v>1610</v>
      </c>
      <c r="L546" s="3" t="s">
        <v>80</v>
      </c>
      <c r="M546" s="3" t="s">
        <v>46</v>
      </c>
      <c r="N546" s="3" t="s">
        <v>211</v>
      </c>
      <c r="O546" s="3" t="s">
        <v>44</v>
      </c>
      <c r="R546" s="11" t="str">
        <f>IDF!$B$33</f>
        <v>nationwidechildrens.org:Protocol:DNA-Extraction:01</v>
      </c>
      <c r="T546" s="10" t="s">
        <v>424</v>
      </c>
      <c r="U546" s="3" t="s">
        <v>81</v>
      </c>
      <c r="V546" s="3" t="s">
        <v>46</v>
      </c>
      <c r="AF546" s="11" t="str">
        <f>IDF!$C$33</f>
        <v>stjude.org:Protocol:CopyNumberArray-Labeling-Affymetrix-SNP6:01</v>
      </c>
      <c r="AG546" s="10" t="str">
        <f t="shared" si="18"/>
        <v>TARGET-50-PAKWPM-10A-01D labeled extract</v>
      </c>
      <c r="AH546" s="3" t="s">
        <v>83</v>
      </c>
      <c r="AI546" s="3" t="s">
        <v>46</v>
      </c>
      <c r="AJ546" s="3" t="s">
        <v>82</v>
      </c>
      <c r="AK546" s="3" t="s">
        <v>46</v>
      </c>
      <c r="AL546" s="11" t="str">
        <f>IDF!$E$33</f>
        <v>stjude.org:Protocol:CopyNumberArray-Hybridization-Affymetrix-SNP6:01</v>
      </c>
      <c r="AM546" s="3" t="s">
        <v>1382</v>
      </c>
      <c r="AN546" s="3" t="s">
        <v>1657</v>
      </c>
      <c r="AO546" s="10" t="str">
        <f t="shared" si="19"/>
        <v>TARGET-50-PAKWPM-10A-01D hybridization</v>
      </c>
      <c r="AP546" s="3" t="s">
        <v>67</v>
      </c>
      <c r="AQ546" s="3" t="s">
        <v>46</v>
      </c>
      <c r="AR546" s="3" t="s">
        <v>85</v>
      </c>
      <c r="AV546" s="11" t="str">
        <f>IDF!$F$33</f>
        <v>stjude.org:Protocol:CopyNumberArray-Scanning-Affymetrix-SNP6:01</v>
      </c>
      <c r="AX546" s="10" t="s">
        <v>678</v>
      </c>
      <c r="AY546" s="3">
        <v>1</v>
      </c>
      <c r="AZ546" s="11" t="str">
        <f>IDF!$I$33</f>
        <v>nci.nih.gov:CBIIT.Meerzaman.Protocol:CopyNumberArray-DataNormalization-Birdseed:01</v>
      </c>
      <c r="BA546" s="10" t="s">
        <v>933</v>
      </c>
      <c r="BB546" s="3">
        <v>2</v>
      </c>
      <c r="BE546" s="11" t="str">
        <f>IDF!$K$33</f>
        <v>nci.nih.gov:CBIIT.Meerzaman.Protocol:CopyNumberArray-CnvSegment-DNAcopy:01</v>
      </c>
      <c r="BF546" s="10" t="s">
        <v>1310</v>
      </c>
      <c r="BG546" s="3">
        <v>3</v>
      </c>
      <c r="BH546" s="3" t="s">
        <v>1653</v>
      </c>
    </row>
    <row r="547" spans="1:60" x14ac:dyDescent="0.25">
      <c r="A547" s="10" t="s">
        <v>192</v>
      </c>
      <c r="B547" s="3" t="s">
        <v>86</v>
      </c>
      <c r="C547" s="3" t="s">
        <v>78</v>
      </c>
      <c r="D547" s="3" t="s">
        <v>46</v>
      </c>
      <c r="E547" s="3" t="s">
        <v>79</v>
      </c>
      <c r="F547" s="3" t="s">
        <v>47</v>
      </c>
      <c r="G547" s="3" t="s">
        <v>1760</v>
      </c>
      <c r="H547" s="3" t="s">
        <v>44</v>
      </c>
      <c r="I547" s="3" t="s">
        <v>1759</v>
      </c>
      <c r="K547" s="10" t="s">
        <v>1610</v>
      </c>
      <c r="L547" s="3" t="s">
        <v>80</v>
      </c>
      <c r="M547" s="3" t="s">
        <v>46</v>
      </c>
      <c r="N547" s="3" t="s">
        <v>211</v>
      </c>
      <c r="O547" s="3" t="s">
        <v>44</v>
      </c>
      <c r="R547" s="11" t="str">
        <f>IDF!$B$33</f>
        <v>nationwidechildrens.org:Protocol:DNA-Extraction:01</v>
      </c>
      <c r="T547" s="10" t="s">
        <v>424</v>
      </c>
      <c r="U547" s="3" t="s">
        <v>81</v>
      </c>
      <c r="V547" s="3" t="s">
        <v>46</v>
      </c>
      <c r="AF547" s="11" t="str">
        <f>IDF!$C$33</f>
        <v>stjude.org:Protocol:CopyNumberArray-Labeling-Affymetrix-SNP6:01</v>
      </c>
      <c r="AG547" s="10" t="str">
        <f t="shared" si="18"/>
        <v>TARGET-50-PAKWPM-10A-01D labeled extract</v>
      </c>
      <c r="AH547" s="3" t="s">
        <v>83</v>
      </c>
      <c r="AI547" s="3" t="s">
        <v>46</v>
      </c>
      <c r="AJ547" s="3" t="s">
        <v>82</v>
      </c>
      <c r="AK547" s="3" t="s">
        <v>46</v>
      </c>
      <c r="AL547" s="11" t="str">
        <f>IDF!$E$33</f>
        <v>stjude.org:Protocol:CopyNumberArray-Hybridization-Affymetrix-SNP6:01</v>
      </c>
      <c r="AM547" s="3" t="s">
        <v>1382</v>
      </c>
      <c r="AN547" s="3" t="s">
        <v>1657</v>
      </c>
      <c r="AO547" s="10" t="str">
        <f t="shared" si="19"/>
        <v>TARGET-50-PAKWPM-10A-01D hybridization</v>
      </c>
      <c r="AP547" s="3" t="s">
        <v>67</v>
      </c>
      <c r="AQ547" s="3" t="s">
        <v>46</v>
      </c>
      <c r="AR547" s="3" t="s">
        <v>85</v>
      </c>
      <c r="AV547" s="11" t="str">
        <f>IDF!$F$33</f>
        <v>stjude.org:Protocol:CopyNumberArray-Scanning-Affymetrix-SNP6:01</v>
      </c>
      <c r="AX547" s="10" t="s">
        <v>678</v>
      </c>
      <c r="AY547" s="3">
        <v>1</v>
      </c>
      <c r="AZ547" s="11" t="str">
        <f>IDF!$I$33</f>
        <v>nci.nih.gov:CBIIT.Meerzaman.Protocol:CopyNumberArray-DataNormalization-Birdseed:01</v>
      </c>
      <c r="BA547" s="10" t="s">
        <v>1309</v>
      </c>
      <c r="BB547" s="3">
        <v>2</v>
      </c>
      <c r="BE547" s="11" t="str">
        <f>IDF!$K$33</f>
        <v>nci.nih.gov:CBIIT.Meerzaman.Protocol:CopyNumberArray-CnvSegment-DNAcopy:01</v>
      </c>
      <c r="BF547" s="10" t="s">
        <v>1310</v>
      </c>
      <c r="BG547" s="3">
        <v>3</v>
      </c>
      <c r="BH547" s="3" t="s">
        <v>1653</v>
      </c>
    </row>
    <row r="548" spans="1:60" x14ac:dyDescent="0.25">
      <c r="A548" s="10" t="s">
        <v>193</v>
      </c>
      <c r="B548" s="3" t="s">
        <v>86</v>
      </c>
      <c r="C548" s="3" t="s">
        <v>78</v>
      </c>
      <c r="D548" s="3" t="s">
        <v>46</v>
      </c>
      <c r="E548" s="3" t="s">
        <v>79</v>
      </c>
      <c r="F548" s="3" t="s">
        <v>47</v>
      </c>
      <c r="G548" s="3" t="s">
        <v>1760</v>
      </c>
      <c r="H548" s="3" t="s">
        <v>44</v>
      </c>
      <c r="I548" s="3" t="s">
        <v>1759</v>
      </c>
      <c r="K548" s="10" t="s">
        <v>1611</v>
      </c>
      <c r="L548" s="3" t="s">
        <v>80</v>
      </c>
      <c r="M548" s="3" t="s">
        <v>46</v>
      </c>
      <c r="N548" s="3" t="s">
        <v>978</v>
      </c>
      <c r="O548" s="3" t="s">
        <v>44</v>
      </c>
      <c r="R548" s="11" t="str">
        <f>IDF!$B$33</f>
        <v>nationwidechildrens.org:Protocol:DNA-Extraction:01</v>
      </c>
      <c r="T548" s="10" t="s">
        <v>425</v>
      </c>
      <c r="U548" s="3" t="s">
        <v>81</v>
      </c>
      <c r="V548" s="3" t="s">
        <v>46</v>
      </c>
      <c r="AF548" s="11" t="str">
        <f>IDF!$C$33</f>
        <v>stjude.org:Protocol:CopyNumberArray-Labeling-Affymetrix-SNP6:01</v>
      </c>
      <c r="AG548" s="10" t="str">
        <f t="shared" si="18"/>
        <v>TARGET-50-PAKXWB-01A-01D labeled extract</v>
      </c>
      <c r="AH548" s="3" t="s">
        <v>83</v>
      </c>
      <c r="AI548" s="3" t="s">
        <v>46</v>
      </c>
      <c r="AJ548" s="3" t="s">
        <v>82</v>
      </c>
      <c r="AK548" s="3" t="s">
        <v>46</v>
      </c>
      <c r="AL548" s="11" t="str">
        <f>IDF!$E$33</f>
        <v>stjude.org:Protocol:CopyNumberArray-Hybridization-Affymetrix-SNP6:01</v>
      </c>
      <c r="AM548" s="3" t="s">
        <v>1382</v>
      </c>
      <c r="AN548" s="3" t="s">
        <v>1656</v>
      </c>
      <c r="AO548" s="10" t="str">
        <f t="shared" si="19"/>
        <v>TARGET-50-PAKXWB-01A-01D hybridization</v>
      </c>
      <c r="AP548" s="3" t="s">
        <v>67</v>
      </c>
      <c r="AQ548" s="3" t="s">
        <v>46</v>
      </c>
      <c r="AR548" s="3" t="s">
        <v>85</v>
      </c>
      <c r="AV548" s="11" t="str">
        <f>IDF!$F$33</f>
        <v>stjude.org:Protocol:CopyNumberArray-Scanning-Affymetrix-SNP6:01</v>
      </c>
      <c r="AX548" s="10" t="s">
        <v>679</v>
      </c>
      <c r="AY548" s="3">
        <v>1</v>
      </c>
      <c r="AZ548" s="11" t="str">
        <f>IDF!$I$33</f>
        <v>nci.nih.gov:CBIIT.Meerzaman.Protocol:CopyNumberArray-DataNormalization-Birdseed:01</v>
      </c>
      <c r="BA548" s="10" t="s">
        <v>1313</v>
      </c>
      <c r="BB548" s="3">
        <v>2</v>
      </c>
      <c r="BE548" s="11" t="str">
        <f>IDF!$K$33</f>
        <v>nci.nih.gov:CBIIT.Meerzaman.Protocol:CopyNumberArray-CnvSegment-DNAcopy:01</v>
      </c>
      <c r="BF548" s="10" t="s">
        <v>1313</v>
      </c>
      <c r="BG548" s="3">
        <v>3</v>
      </c>
      <c r="BH548" s="3" t="s">
        <v>1653</v>
      </c>
    </row>
    <row r="549" spans="1:60" x14ac:dyDescent="0.25">
      <c r="A549" s="10" t="s">
        <v>193</v>
      </c>
      <c r="B549" s="3" t="s">
        <v>86</v>
      </c>
      <c r="C549" s="3" t="s">
        <v>78</v>
      </c>
      <c r="D549" s="3" t="s">
        <v>46</v>
      </c>
      <c r="E549" s="3" t="s">
        <v>79</v>
      </c>
      <c r="F549" s="3" t="s">
        <v>47</v>
      </c>
      <c r="G549" s="3" t="s">
        <v>1760</v>
      </c>
      <c r="H549" s="3" t="s">
        <v>44</v>
      </c>
      <c r="I549" s="3" t="s">
        <v>1759</v>
      </c>
      <c r="K549" s="10" t="s">
        <v>1611</v>
      </c>
      <c r="L549" s="3" t="s">
        <v>80</v>
      </c>
      <c r="M549" s="3" t="s">
        <v>46</v>
      </c>
      <c r="N549" s="3" t="s">
        <v>978</v>
      </c>
      <c r="O549" s="3" t="s">
        <v>44</v>
      </c>
      <c r="R549" s="11" t="str">
        <f>IDF!$B$33</f>
        <v>nationwidechildrens.org:Protocol:DNA-Extraction:01</v>
      </c>
      <c r="T549" s="10" t="s">
        <v>425</v>
      </c>
      <c r="U549" s="3" t="s">
        <v>81</v>
      </c>
      <c r="V549" s="3" t="s">
        <v>46</v>
      </c>
      <c r="AF549" s="11" t="str">
        <f>IDF!$C$33</f>
        <v>stjude.org:Protocol:CopyNumberArray-Labeling-Affymetrix-SNP6:01</v>
      </c>
      <c r="AG549" s="10" t="str">
        <f t="shared" si="18"/>
        <v>TARGET-50-PAKXWB-01A-01D labeled extract</v>
      </c>
      <c r="AH549" s="3" t="s">
        <v>83</v>
      </c>
      <c r="AI549" s="3" t="s">
        <v>46</v>
      </c>
      <c r="AJ549" s="3" t="s">
        <v>82</v>
      </c>
      <c r="AK549" s="3" t="s">
        <v>46</v>
      </c>
      <c r="AL549" s="11" t="str">
        <f>IDF!$E$33</f>
        <v>stjude.org:Protocol:CopyNumberArray-Hybridization-Affymetrix-SNP6:01</v>
      </c>
      <c r="AM549" s="3" t="s">
        <v>1382</v>
      </c>
      <c r="AN549" s="3" t="s">
        <v>1656</v>
      </c>
      <c r="AO549" s="10" t="str">
        <f t="shared" si="19"/>
        <v>TARGET-50-PAKXWB-01A-01D hybridization</v>
      </c>
      <c r="AP549" s="3" t="s">
        <v>67</v>
      </c>
      <c r="AQ549" s="3" t="s">
        <v>46</v>
      </c>
      <c r="AR549" s="3" t="s">
        <v>85</v>
      </c>
      <c r="AV549" s="11" t="str">
        <f>IDF!$F$33</f>
        <v>stjude.org:Protocol:CopyNumberArray-Scanning-Affymetrix-SNP6:01</v>
      </c>
      <c r="AX549" s="10" t="s">
        <v>679</v>
      </c>
      <c r="AY549" s="3">
        <v>1</v>
      </c>
      <c r="AZ549" s="11" t="str">
        <f>IDF!$I$33</f>
        <v>nci.nih.gov:CBIIT.Meerzaman.Protocol:CopyNumberArray-DataNormalization-Birdseed:01</v>
      </c>
      <c r="BA549" s="10" t="s">
        <v>934</v>
      </c>
      <c r="BB549" s="3">
        <v>2</v>
      </c>
      <c r="BE549" s="11" t="str">
        <f>IDF!$K$33</f>
        <v>nci.nih.gov:CBIIT.Meerzaman.Protocol:CopyNumberArray-CnvSegment-DNAcopy:01</v>
      </c>
      <c r="BF549" s="10" t="s">
        <v>1313</v>
      </c>
      <c r="BG549" s="3">
        <v>3</v>
      </c>
      <c r="BH549" s="3" t="s">
        <v>1653</v>
      </c>
    </row>
    <row r="550" spans="1:60" x14ac:dyDescent="0.25">
      <c r="A550" s="10" t="s">
        <v>193</v>
      </c>
      <c r="B550" s="3" t="s">
        <v>86</v>
      </c>
      <c r="C550" s="3" t="s">
        <v>78</v>
      </c>
      <c r="D550" s="3" t="s">
        <v>46</v>
      </c>
      <c r="E550" s="3" t="s">
        <v>79</v>
      </c>
      <c r="F550" s="3" t="s">
        <v>47</v>
      </c>
      <c r="G550" s="3" t="s">
        <v>1760</v>
      </c>
      <c r="H550" s="3" t="s">
        <v>44</v>
      </c>
      <c r="I550" s="3" t="s">
        <v>1759</v>
      </c>
      <c r="K550" s="10" t="s">
        <v>1611</v>
      </c>
      <c r="L550" s="3" t="s">
        <v>80</v>
      </c>
      <c r="M550" s="3" t="s">
        <v>46</v>
      </c>
      <c r="N550" s="3" t="s">
        <v>978</v>
      </c>
      <c r="O550" s="3" t="s">
        <v>44</v>
      </c>
      <c r="R550" s="11" t="str">
        <f>IDF!$B$33</f>
        <v>nationwidechildrens.org:Protocol:DNA-Extraction:01</v>
      </c>
      <c r="T550" s="10" t="s">
        <v>425</v>
      </c>
      <c r="U550" s="3" t="s">
        <v>81</v>
      </c>
      <c r="V550" s="3" t="s">
        <v>46</v>
      </c>
      <c r="AF550" s="11" t="str">
        <f>IDF!$C$33</f>
        <v>stjude.org:Protocol:CopyNumberArray-Labeling-Affymetrix-SNP6:01</v>
      </c>
      <c r="AG550" s="10" t="str">
        <f t="shared" si="18"/>
        <v>TARGET-50-PAKXWB-01A-01D labeled extract</v>
      </c>
      <c r="AH550" s="3" t="s">
        <v>83</v>
      </c>
      <c r="AI550" s="3" t="s">
        <v>46</v>
      </c>
      <c r="AJ550" s="3" t="s">
        <v>82</v>
      </c>
      <c r="AK550" s="3" t="s">
        <v>46</v>
      </c>
      <c r="AL550" s="11" t="str">
        <f>IDF!$E$33</f>
        <v>stjude.org:Protocol:CopyNumberArray-Hybridization-Affymetrix-SNP6:01</v>
      </c>
      <c r="AM550" s="3" t="s">
        <v>1382</v>
      </c>
      <c r="AN550" s="3" t="s">
        <v>1656</v>
      </c>
      <c r="AO550" s="10" t="str">
        <f t="shared" si="19"/>
        <v>TARGET-50-PAKXWB-01A-01D hybridization</v>
      </c>
      <c r="AP550" s="3" t="s">
        <v>67</v>
      </c>
      <c r="AQ550" s="3" t="s">
        <v>46</v>
      </c>
      <c r="AR550" s="3" t="s">
        <v>85</v>
      </c>
      <c r="AV550" s="11" t="str">
        <f>IDF!$F$33</f>
        <v>stjude.org:Protocol:CopyNumberArray-Scanning-Affymetrix-SNP6:01</v>
      </c>
      <c r="AX550" s="10" t="s">
        <v>679</v>
      </c>
      <c r="AY550" s="3">
        <v>1</v>
      </c>
      <c r="AZ550" s="11" t="str">
        <f>IDF!$I$33</f>
        <v>nci.nih.gov:CBIIT.Meerzaman.Protocol:CopyNumberArray-DataNormalization-Birdseed:01</v>
      </c>
      <c r="BA550" s="10" t="s">
        <v>1311</v>
      </c>
      <c r="BB550" s="3">
        <v>2</v>
      </c>
      <c r="BE550" s="11" t="str">
        <f>IDF!$K$33</f>
        <v>nci.nih.gov:CBIIT.Meerzaman.Protocol:CopyNumberArray-CnvSegment-DNAcopy:01</v>
      </c>
      <c r="BF550" s="10" t="s">
        <v>1313</v>
      </c>
      <c r="BG550" s="3">
        <v>3</v>
      </c>
      <c r="BH550" s="3" t="s">
        <v>1653</v>
      </c>
    </row>
    <row r="551" spans="1:60" x14ac:dyDescent="0.25">
      <c r="A551" s="10" t="s">
        <v>193</v>
      </c>
      <c r="B551" s="3" t="s">
        <v>86</v>
      </c>
      <c r="C551" s="3" t="s">
        <v>78</v>
      </c>
      <c r="D551" s="3" t="s">
        <v>46</v>
      </c>
      <c r="E551" s="3" t="s">
        <v>79</v>
      </c>
      <c r="F551" s="3" t="s">
        <v>47</v>
      </c>
      <c r="G551" s="3" t="s">
        <v>1760</v>
      </c>
      <c r="H551" s="3" t="s">
        <v>44</v>
      </c>
      <c r="I551" s="3" t="s">
        <v>1759</v>
      </c>
      <c r="K551" s="10" t="s">
        <v>1612</v>
      </c>
      <c r="L551" s="3" t="s">
        <v>80</v>
      </c>
      <c r="M551" s="3" t="s">
        <v>46</v>
      </c>
      <c r="N551" s="3" t="s">
        <v>211</v>
      </c>
      <c r="O551" s="3" t="s">
        <v>44</v>
      </c>
      <c r="R551" s="11" t="str">
        <f>IDF!$B$33</f>
        <v>nationwidechildrens.org:Protocol:DNA-Extraction:01</v>
      </c>
      <c r="T551" s="10" t="s">
        <v>426</v>
      </c>
      <c r="U551" s="3" t="s">
        <v>81</v>
      </c>
      <c r="V551" s="3" t="s">
        <v>46</v>
      </c>
      <c r="AF551" s="11" t="str">
        <f>IDF!$C$33</f>
        <v>stjude.org:Protocol:CopyNumberArray-Labeling-Affymetrix-SNP6:01</v>
      </c>
      <c r="AG551" s="10" t="str">
        <f t="shared" si="18"/>
        <v>TARGET-50-PAKXWB-10A-01D labeled extract</v>
      </c>
      <c r="AH551" s="3" t="s">
        <v>83</v>
      </c>
      <c r="AI551" s="3" t="s">
        <v>46</v>
      </c>
      <c r="AJ551" s="3" t="s">
        <v>82</v>
      </c>
      <c r="AK551" s="3" t="s">
        <v>46</v>
      </c>
      <c r="AL551" s="11" t="str">
        <f>IDF!$E$33</f>
        <v>stjude.org:Protocol:CopyNumberArray-Hybridization-Affymetrix-SNP6:01</v>
      </c>
      <c r="AM551" s="3" t="s">
        <v>1382</v>
      </c>
      <c r="AN551" s="3" t="s">
        <v>1656</v>
      </c>
      <c r="AO551" s="10" t="str">
        <f t="shared" si="19"/>
        <v>TARGET-50-PAKXWB-10A-01D hybridization</v>
      </c>
      <c r="AP551" s="3" t="s">
        <v>67</v>
      </c>
      <c r="AQ551" s="3" t="s">
        <v>46</v>
      </c>
      <c r="AR551" s="3" t="s">
        <v>85</v>
      </c>
      <c r="AV551" s="11" t="str">
        <f>IDF!$F$33</f>
        <v>stjude.org:Protocol:CopyNumberArray-Scanning-Affymetrix-SNP6:01</v>
      </c>
      <c r="AX551" s="10" t="s">
        <v>680</v>
      </c>
      <c r="AY551" s="3">
        <v>1</v>
      </c>
      <c r="AZ551" s="11" t="str">
        <f>IDF!$I$33</f>
        <v>nci.nih.gov:CBIIT.Meerzaman.Protocol:CopyNumberArray-DataNormalization-Birdseed:01</v>
      </c>
      <c r="BA551" s="10" t="s">
        <v>935</v>
      </c>
      <c r="BB551" s="3">
        <v>2</v>
      </c>
      <c r="BE551" s="11" t="str">
        <f>IDF!$K$33</f>
        <v>nci.nih.gov:CBIIT.Meerzaman.Protocol:CopyNumberArray-CnvSegment-DNAcopy:01</v>
      </c>
      <c r="BF551" s="10" t="s">
        <v>1313</v>
      </c>
      <c r="BG551" s="3">
        <v>3</v>
      </c>
      <c r="BH551" s="3" t="s">
        <v>1653</v>
      </c>
    </row>
    <row r="552" spans="1:60" x14ac:dyDescent="0.25">
      <c r="A552" s="10" t="s">
        <v>193</v>
      </c>
      <c r="B552" s="3" t="s">
        <v>86</v>
      </c>
      <c r="C552" s="3" t="s">
        <v>78</v>
      </c>
      <c r="D552" s="3" t="s">
        <v>46</v>
      </c>
      <c r="E552" s="3" t="s">
        <v>79</v>
      </c>
      <c r="F552" s="3" t="s">
        <v>47</v>
      </c>
      <c r="G552" s="3" t="s">
        <v>1760</v>
      </c>
      <c r="H552" s="3" t="s">
        <v>44</v>
      </c>
      <c r="I552" s="3" t="s">
        <v>1759</v>
      </c>
      <c r="K552" s="10" t="s">
        <v>1612</v>
      </c>
      <c r="L552" s="3" t="s">
        <v>80</v>
      </c>
      <c r="M552" s="3" t="s">
        <v>46</v>
      </c>
      <c r="N552" s="3" t="s">
        <v>211</v>
      </c>
      <c r="O552" s="3" t="s">
        <v>44</v>
      </c>
      <c r="R552" s="11" t="str">
        <f>IDF!$B$33</f>
        <v>nationwidechildrens.org:Protocol:DNA-Extraction:01</v>
      </c>
      <c r="T552" s="10" t="s">
        <v>426</v>
      </c>
      <c r="U552" s="3" t="s">
        <v>81</v>
      </c>
      <c r="V552" s="3" t="s">
        <v>46</v>
      </c>
      <c r="AF552" s="11" t="str">
        <f>IDF!$C$33</f>
        <v>stjude.org:Protocol:CopyNumberArray-Labeling-Affymetrix-SNP6:01</v>
      </c>
      <c r="AG552" s="10" t="str">
        <f t="shared" si="18"/>
        <v>TARGET-50-PAKXWB-10A-01D labeled extract</v>
      </c>
      <c r="AH552" s="3" t="s">
        <v>83</v>
      </c>
      <c r="AI552" s="3" t="s">
        <v>46</v>
      </c>
      <c r="AJ552" s="3" t="s">
        <v>82</v>
      </c>
      <c r="AK552" s="3" t="s">
        <v>46</v>
      </c>
      <c r="AL552" s="11" t="str">
        <f>IDF!$E$33</f>
        <v>stjude.org:Protocol:CopyNumberArray-Hybridization-Affymetrix-SNP6:01</v>
      </c>
      <c r="AM552" s="3" t="s">
        <v>1382</v>
      </c>
      <c r="AN552" s="3" t="s">
        <v>1656</v>
      </c>
      <c r="AO552" s="10" t="str">
        <f t="shared" si="19"/>
        <v>TARGET-50-PAKXWB-10A-01D hybridization</v>
      </c>
      <c r="AP552" s="3" t="s">
        <v>67</v>
      </c>
      <c r="AQ552" s="3" t="s">
        <v>46</v>
      </c>
      <c r="AR552" s="3" t="s">
        <v>85</v>
      </c>
      <c r="AV552" s="11" t="str">
        <f>IDF!$F$33</f>
        <v>stjude.org:Protocol:CopyNumberArray-Scanning-Affymetrix-SNP6:01</v>
      </c>
      <c r="AX552" s="10" t="s">
        <v>680</v>
      </c>
      <c r="AY552" s="3">
        <v>1</v>
      </c>
      <c r="AZ552" s="11" t="str">
        <f>IDF!$I$33</f>
        <v>nci.nih.gov:CBIIT.Meerzaman.Protocol:CopyNumberArray-DataNormalization-Birdseed:01</v>
      </c>
      <c r="BA552" s="10" t="s">
        <v>1312</v>
      </c>
      <c r="BB552" s="3">
        <v>2</v>
      </c>
      <c r="BE552" s="11" t="str">
        <f>IDF!$K$33</f>
        <v>nci.nih.gov:CBIIT.Meerzaman.Protocol:CopyNumberArray-CnvSegment-DNAcopy:01</v>
      </c>
      <c r="BF552" s="10" t="s">
        <v>1313</v>
      </c>
      <c r="BG552" s="3">
        <v>3</v>
      </c>
      <c r="BH552" s="3" t="s">
        <v>1653</v>
      </c>
    </row>
    <row r="553" spans="1:60" x14ac:dyDescent="0.25">
      <c r="A553" s="10" t="s">
        <v>194</v>
      </c>
      <c r="B553" s="3" t="s">
        <v>86</v>
      </c>
      <c r="C553" s="3" t="s">
        <v>78</v>
      </c>
      <c r="D553" s="3" t="s">
        <v>46</v>
      </c>
      <c r="E553" s="3" t="s">
        <v>79</v>
      </c>
      <c r="F553" s="3" t="s">
        <v>47</v>
      </c>
      <c r="G553" s="3" t="s">
        <v>1760</v>
      </c>
      <c r="H553" s="3" t="s">
        <v>44</v>
      </c>
      <c r="I553" s="3" t="s">
        <v>1759</v>
      </c>
      <c r="K553" s="10" t="s">
        <v>1613</v>
      </c>
      <c r="L553" s="3" t="s">
        <v>80</v>
      </c>
      <c r="M553" s="3" t="s">
        <v>46</v>
      </c>
      <c r="N553" s="3" t="s">
        <v>978</v>
      </c>
      <c r="O553" s="3" t="s">
        <v>44</v>
      </c>
      <c r="R553" s="11" t="str">
        <f>IDF!$B$33</f>
        <v>nationwidechildrens.org:Protocol:DNA-Extraction:01</v>
      </c>
      <c r="T553" s="10" t="s">
        <v>427</v>
      </c>
      <c r="U553" s="3" t="s">
        <v>81</v>
      </c>
      <c r="V553" s="3" t="s">
        <v>46</v>
      </c>
      <c r="AF553" s="11" t="str">
        <f>IDF!$C$33</f>
        <v>stjude.org:Protocol:CopyNumberArray-Labeling-Affymetrix-SNP6:01</v>
      </c>
      <c r="AG553" s="10" t="str">
        <f t="shared" si="18"/>
        <v>TARGET-50-PAKXXF-01A-01D labeled extract</v>
      </c>
      <c r="AH553" s="3" t="s">
        <v>83</v>
      </c>
      <c r="AI553" s="3" t="s">
        <v>46</v>
      </c>
      <c r="AJ553" s="3" t="s">
        <v>82</v>
      </c>
      <c r="AK553" s="3" t="s">
        <v>46</v>
      </c>
      <c r="AL553" s="11" t="str">
        <f>IDF!$E$33</f>
        <v>stjude.org:Protocol:CopyNumberArray-Hybridization-Affymetrix-SNP6:01</v>
      </c>
      <c r="AM553" s="3" t="s">
        <v>1382</v>
      </c>
      <c r="AN553" s="3" t="s">
        <v>1656</v>
      </c>
      <c r="AO553" s="10" t="str">
        <f t="shared" si="19"/>
        <v>TARGET-50-PAKXXF-01A-01D hybridization</v>
      </c>
      <c r="AP553" s="3" t="s">
        <v>67</v>
      </c>
      <c r="AQ553" s="3" t="s">
        <v>46</v>
      </c>
      <c r="AR553" s="3" t="s">
        <v>85</v>
      </c>
      <c r="AV553" s="11" t="str">
        <f>IDF!$F$33</f>
        <v>stjude.org:Protocol:CopyNumberArray-Scanning-Affymetrix-SNP6:01</v>
      </c>
      <c r="AX553" s="10" t="s">
        <v>681</v>
      </c>
      <c r="AY553" s="3">
        <v>1</v>
      </c>
      <c r="AZ553" s="11" t="str">
        <f>IDF!$I$33</f>
        <v>nci.nih.gov:CBIIT.Meerzaman.Protocol:CopyNumberArray-DataNormalization-Birdseed:01</v>
      </c>
      <c r="BA553" s="10" t="s">
        <v>1316</v>
      </c>
      <c r="BB553" s="3">
        <v>2</v>
      </c>
      <c r="BE553" s="11" t="str">
        <f>IDF!$K$33</f>
        <v>nci.nih.gov:CBIIT.Meerzaman.Protocol:CopyNumberArray-CnvSegment-DNAcopy:01</v>
      </c>
      <c r="BF553" s="10" t="s">
        <v>1316</v>
      </c>
      <c r="BG553" s="3">
        <v>3</v>
      </c>
      <c r="BH553" s="3" t="s">
        <v>1653</v>
      </c>
    </row>
    <row r="554" spans="1:60" x14ac:dyDescent="0.25">
      <c r="A554" s="10" t="s">
        <v>194</v>
      </c>
      <c r="B554" s="3" t="s">
        <v>86</v>
      </c>
      <c r="C554" s="3" t="s">
        <v>78</v>
      </c>
      <c r="D554" s="3" t="s">
        <v>46</v>
      </c>
      <c r="E554" s="3" t="s">
        <v>79</v>
      </c>
      <c r="F554" s="3" t="s">
        <v>47</v>
      </c>
      <c r="G554" s="3" t="s">
        <v>1760</v>
      </c>
      <c r="H554" s="3" t="s">
        <v>44</v>
      </c>
      <c r="I554" s="3" t="s">
        <v>1759</v>
      </c>
      <c r="K554" s="10" t="s">
        <v>1613</v>
      </c>
      <c r="L554" s="3" t="s">
        <v>80</v>
      </c>
      <c r="M554" s="3" t="s">
        <v>46</v>
      </c>
      <c r="N554" s="3" t="s">
        <v>978</v>
      </c>
      <c r="O554" s="3" t="s">
        <v>44</v>
      </c>
      <c r="R554" s="11" t="str">
        <f>IDF!$B$33</f>
        <v>nationwidechildrens.org:Protocol:DNA-Extraction:01</v>
      </c>
      <c r="T554" s="10" t="s">
        <v>427</v>
      </c>
      <c r="U554" s="3" t="s">
        <v>81</v>
      </c>
      <c r="V554" s="3" t="s">
        <v>46</v>
      </c>
      <c r="AF554" s="11" t="str">
        <f>IDF!$C$33</f>
        <v>stjude.org:Protocol:CopyNumberArray-Labeling-Affymetrix-SNP6:01</v>
      </c>
      <c r="AG554" s="10" t="str">
        <f t="shared" si="18"/>
        <v>TARGET-50-PAKXXF-01A-01D labeled extract</v>
      </c>
      <c r="AH554" s="3" t="s">
        <v>83</v>
      </c>
      <c r="AI554" s="3" t="s">
        <v>46</v>
      </c>
      <c r="AJ554" s="3" t="s">
        <v>82</v>
      </c>
      <c r="AK554" s="3" t="s">
        <v>46</v>
      </c>
      <c r="AL554" s="11" t="str">
        <f>IDF!$E$33</f>
        <v>stjude.org:Protocol:CopyNumberArray-Hybridization-Affymetrix-SNP6:01</v>
      </c>
      <c r="AM554" s="3" t="s">
        <v>1382</v>
      </c>
      <c r="AN554" s="3" t="s">
        <v>1656</v>
      </c>
      <c r="AO554" s="10" t="str">
        <f t="shared" si="19"/>
        <v>TARGET-50-PAKXXF-01A-01D hybridization</v>
      </c>
      <c r="AP554" s="3" t="s">
        <v>67</v>
      </c>
      <c r="AQ554" s="3" t="s">
        <v>46</v>
      </c>
      <c r="AR554" s="3" t="s">
        <v>85</v>
      </c>
      <c r="AV554" s="11" t="str">
        <f>IDF!$F$33</f>
        <v>stjude.org:Protocol:CopyNumberArray-Scanning-Affymetrix-SNP6:01</v>
      </c>
      <c r="AX554" s="10" t="s">
        <v>681</v>
      </c>
      <c r="AY554" s="3">
        <v>1</v>
      </c>
      <c r="AZ554" s="11" t="str">
        <f>IDF!$I$33</f>
        <v>nci.nih.gov:CBIIT.Meerzaman.Protocol:CopyNumberArray-DataNormalization-Birdseed:01</v>
      </c>
      <c r="BA554" s="10" t="s">
        <v>936</v>
      </c>
      <c r="BB554" s="3">
        <v>2</v>
      </c>
      <c r="BE554" s="11" t="str">
        <f>IDF!$K$33</f>
        <v>nci.nih.gov:CBIIT.Meerzaman.Protocol:CopyNumberArray-CnvSegment-DNAcopy:01</v>
      </c>
      <c r="BF554" s="10" t="s">
        <v>1316</v>
      </c>
      <c r="BG554" s="3">
        <v>3</v>
      </c>
      <c r="BH554" s="3" t="s">
        <v>1653</v>
      </c>
    </row>
    <row r="555" spans="1:60" x14ac:dyDescent="0.25">
      <c r="A555" s="10" t="s">
        <v>194</v>
      </c>
      <c r="B555" s="3" t="s">
        <v>86</v>
      </c>
      <c r="C555" s="3" t="s">
        <v>78</v>
      </c>
      <c r="D555" s="3" t="s">
        <v>46</v>
      </c>
      <c r="E555" s="3" t="s">
        <v>79</v>
      </c>
      <c r="F555" s="3" t="s">
        <v>47</v>
      </c>
      <c r="G555" s="3" t="s">
        <v>1760</v>
      </c>
      <c r="H555" s="3" t="s">
        <v>44</v>
      </c>
      <c r="I555" s="3" t="s">
        <v>1759</v>
      </c>
      <c r="K555" s="10" t="s">
        <v>1613</v>
      </c>
      <c r="L555" s="3" t="s">
        <v>80</v>
      </c>
      <c r="M555" s="3" t="s">
        <v>46</v>
      </c>
      <c r="N555" s="3" t="s">
        <v>978</v>
      </c>
      <c r="O555" s="3" t="s">
        <v>44</v>
      </c>
      <c r="R555" s="11" t="str">
        <f>IDF!$B$33</f>
        <v>nationwidechildrens.org:Protocol:DNA-Extraction:01</v>
      </c>
      <c r="T555" s="10" t="s">
        <v>427</v>
      </c>
      <c r="U555" s="3" t="s">
        <v>81</v>
      </c>
      <c r="V555" s="3" t="s">
        <v>46</v>
      </c>
      <c r="AF555" s="11" t="str">
        <f>IDF!$C$33</f>
        <v>stjude.org:Protocol:CopyNumberArray-Labeling-Affymetrix-SNP6:01</v>
      </c>
      <c r="AG555" s="10" t="str">
        <f t="shared" si="18"/>
        <v>TARGET-50-PAKXXF-01A-01D labeled extract</v>
      </c>
      <c r="AH555" s="3" t="s">
        <v>83</v>
      </c>
      <c r="AI555" s="3" t="s">
        <v>46</v>
      </c>
      <c r="AJ555" s="3" t="s">
        <v>82</v>
      </c>
      <c r="AK555" s="3" t="s">
        <v>46</v>
      </c>
      <c r="AL555" s="11" t="str">
        <f>IDF!$E$33</f>
        <v>stjude.org:Protocol:CopyNumberArray-Hybridization-Affymetrix-SNP6:01</v>
      </c>
      <c r="AM555" s="3" t="s">
        <v>1382</v>
      </c>
      <c r="AN555" s="3" t="s">
        <v>1656</v>
      </c>
      <c r="AO555" s="10" t="str">
        <f t="shared" si="19"/>
        <v>TARGET-50-PAKXXF-01A-01D hybridization</v>
      </c>
      <c r="AP555" s="3" t="s">
        <v>67</v>
      </c>
      <c r="AQ555" s="3" t="s">
        <v>46</v>
      </c>
      <c r="AR555" s="3" t="s">
        <v>85</v>
      </c>
      <c r="AV555" s="11" t="str">
        <f>IDF!$F$33</f>
        <v>stjude.org:Protocol:CopyNumberArray-Scanning-Affymetrix-SNP6:01</v>
      </c>
      <c r="AX555" s="10" t="s">
        <v>681</v>
      </c>
      <c r="AY555" s="3">
        <v>1</v>
      </c>
      <c r="AZ555" s="11" t="str">
        <f>IDF!$I$33</f>
        <v>nci.nih.gov:CBIIT.Meerzaman.Protocol:CopyNumberArray-DataNormalization-Birdseed:01</v>
      </c>
      <c r="BA555" s="10" t="s">
        <v>1314</v>
      </c>
      <c r="BB555" s="3">
        <v>2</v>
      </c>
      <c r="BE555" s="11" t="str">
        <f>IDF!$K$33</f>
        <v>nci.nih.gov:CBIIT.Meerzaman.Protocol:CopyNumberArray-CnvSegment-DNAcopy:01</v>
      </c>
      <c r="BF555" s="10" t="s">
        <v>1316</v>
      </c>
      <c r="BG555" s="3">
        <v>3</v>
      </c>
      <c r="BH555" s="3" t="s">
        <v>1653</v>
      </c>
    </row>
    <row r="556" spans="1:60" x14ac:dyDescent="0.25">
      <c r="A556" s="10" t="s">
        <v>194</v>
      </c>
      <c r="B556" s="3" t="s">
        <v>86</v>
      </c>
      <c r="C556" s="3" t="s">
        <v>78</v>
      </c>
      <c r="D556" s="3" t="s">
        <v>46</v>
      </c>
      <c r="E556" s="3" t="s">
        <v>79</v>
      </c>
      <c r="F556" s="3" t="s">
        <v>47</v>
      </c>
      <c r="G556" s="3" t="s">
        <v>1760</v>
      </c>
      <c r="H556" s="3" t="s">
        <v>44</v>
      </c>
      <c r="I556" s="3" t="s">
        <v>1759</v>
      </c>
      <c r="K556" s="10" t="s">
        <v>1614</v>
      </c>
      <c r="L556" s="3" t="s">
        <v>80</v>
      </c>
      <c r="M556" s="3" t="s">
        <v>46</v>
      </c>
      <c r="N556" s="3" t="s">
        <v>211</v>
      </c>
      <c r="O556" s="3" t="s">
        <v>44</v>
      </c>
      <c r="R556" s="11" t="str">
        <f>IDF!$B$33</f>
        <v>nationwidechildrens.org:Protocol:DNA-Extraction:01</v>
      </c>
      <c r="T556" s="10" t="s">
        <v>428</v>
      </c>
      <c r="U556" s="3" t="s">
        <v>81</v>
      </c>
      <c r="V556" s="3" t="s">
        <v>46</v>
      </c>
      <c r="AF556" s="11" t="str">
        <f>IDF!$C$33</f>
        <v>stjude.org:Protocol:CopyNumberArray-Labeling-Affymetrix-SNP6:01</v>
      </c>
      <c r="AG556" s="10" t="str">
        <f t="shared" si="18"/>
        <v>TARGET-50-PAKXXF-10A-01D labeled extract</v>
      </c>
      <c r="AH556" s="3" t="s">
        <v>83</v>
      </c>
      <c r="AI556" s="3" t="s">
        <v>46</v>
      </c>
      <c r="AJ556" s="3" t="s">
        <v>82</v>
      </c>
      <c r="AK556" s="3" t="s">
        <v>46</v>
      </c>
      <c r="AL556" s="11" t="str">
        <f>IDF!$E$33</f>
        <v>stjude.org:Protocol:CopyNumberArray-Hybridization-Affymetrix-SNP6:01</v>
      </c>
      <c r="AM556" s="3" t="s">
        <v>1382</v>
      </c>
      <c r="AN556" s="3" t="s">
        <v>1656</v>
      </c>
      <c r="AO556" s="10" t="str">
        <f t="shared" si="19"/>
        <v>TARGET-50-PAKXXF-10A-01D hybridization</v>
      </c>
      <c r="AP556" s="3" t="s">
        <v>67</v>
      </c>
      <c r="AQ556" s="3" t="s">
        <v>46</v>
      </c>
      <c r="AR556" s="3" t="s">
        <v>85</v>
      </c>
      <c r="AV556" s="11" t="str">
        <f>IDF!$F$33</f>
        <v>stjude.org:Protocol:CopyNumberArray-Scanning-Affymetrix-SNP6:01</v>
      </c>
      <c r="AX556" s="10" t="s">
        <v>682</v>
      </c>
      <c r="AY556" s="3">
        <v>1</v>
      </c>
      <c r="AZ556" s="11" t="str">
        <f>IDF!$I$33</f>
        <v>nci.nih.gov:CBIIT.Meerzaman.Protocol:CopyNumberArray-DataNormalization-Birdseed:01</v>
      </c>
      <c r="BA556" s="10" t="s">
        <v>937</v>
      </c>
      <c r="BB556" s="3">
        <v>2</v>
      </c>
      <c r="BE556" s="11" t="str">
        <f>IDF!$K$33</f>
        <v>nci.nih.gov:CBIIT.Meerzaman.Protocol:CopyNumberArray-CnvSegment-DNAcopy:01</v>
      </c>
      <c r="BF556" s="10" t="s">
        <v>1316</v>
      </c>
      <c r="BG556" s="3">
        <v>3</v>
      </c>
      <c r="BH556" s="3" t="s">
        <v>1653</v>
      </c>
    </row>
    <row r="557" spans="1:60" x14ac:dyDescent="0.25">
      <c r="A557" s="10" t="s">
        <v>194</v>
      </c>
      <c r="B557" s="3" t="s">
        <v>86</v>
      </c>
      <c r="C557" s="3" t="s">
        <v>78</v>
      </c>
      <c r="D557" s="3" t="s">
        <v>46</v>
      </c>
      <c r="E557" s="3" t="s">
        <v>79</v>
      </c>
      <c r="F557" s="3" t="s">
        <v>47</v>
      </c>
      <c r="G557" s="3" t="s">
        <v>1760</v>
      </c>
      <c r="H557" s="3" t="s">
        <v>44</v>
      </c>
      <c r="I557" s="3" t="s">
        <v>1759</v>
      </c>
      <c r="K557" s="10" t="s">
        <v>1614</v>
      </c>
      <c r="L557" s="3" t="s">
        <v>80</v>
      </c>
      <c r="M557" s="3" t="s">
        <v>46</v>
      </c>
      <c r="N557" s="3" t="s">
        <v>211</v>
      </c>
      <c r="O557" s="3" t="s">
        <v>44</v>
      </c>
      <c r="R557" s="11" t="str">
        <f>IDF!$B$33</f>
        <v>nationwidechildrens.org:Protocol:DNA-Extraction:01</v>
      </c>
      <c r="T557" s="10" t="s">
        <v>428</v>
      </c>
      <c r="U557" s="3" t="s">
        <v>81</v>
      </c>
      <c r="V557" s="3" t="s">
        <v>46</v>
      </c>
      <c r="AF557" s="11" t="str">
        <f>IDF!$C$33</f>
        <v>stjude.org:Protocol:CopyNumberArray-Labeling-Affymetrix-SNP6:01</v>
      </c>
      <c r="AG557" s="10" t="str">
        <f t="shared" ref="AG557:AG588" si="20" xml:space="preserve"> CONCATENATE($T557, " labeled extract")</f>
        <v>TARGET-50-PAKXXF-10A-01D labeled extract</v>
      </c>
      <c r="AH557" s="3" t="s">
        <v>83</v>
      </c>
      <c r="AI557" s="3" t="s">
        <v>46</v>
      </c>
      <c r="AJ557" s="3" t="s">
        <v>82</v>
      </c>
      <c r="AK557" s="3" t="s">
        <v>46</v>
      </c>
      <c r="AL557" s="11" t="str">
        <f>IDF!$E$33</f>
        <v>stjude.org:Protocol:CopyNumberArray-Hybridization-Affymetrix-SNP6:01</v>
      </c>
      <c r="AM557" s="3" t="s">
        <v>1382</v>
      </c>
      <c r="AN557" s="3" t="s">
        <v>1656</v>
      </c>
      <c r="AO557" s="10" t="str">
        <f t="shared" ref="AO557:AO588" si="21" xml:space="preserve"> CONCATENATE($T557, " hybridization")</f>
        <v>TARGET-50-PAKXXF-10A-01D hybridization</v>
      </c>
      <c r="AP557" s="3" t="s">
        <v>67</v>
      </c>
      <c r="AQ557" s="3" t="s">
        <v>46</v>
      </c>
      <c r="AR557" s="3" t="s">
        <v>85</v>
      </c>
      <c r="AV557" s="11" t="str">
        <f>IDF!$F$33</f>
        <v>stjude.org:Protocol:CopyNumberArray-Scanning-Affymetrix-SNP6:01</v>
      </c>
      <c r="AX557" s="10" t="s">
        <v>682</v>
      </c>
      <c r="AY557" s="3">
        <v>1</v>
      </c>
      <c r="AZ557" s="11" t="str">
        <f>IDF!$I$33</f>
        <v>nci.nih.gov:CBIIT.Meerzaman.Protocol:CopyNumberArray-DataNormalization-Birdseed:01</v>
      </c>
      <c r="BA557" s="10" t="s">
        <v>1315</v>
      </c>
      <c r="BB557" s="3">
        <v>2</v>
      </c>
      <c r="BE557" s="11" t="str">
        <f>IDF!$K$33</f>
        <v>nci.nih.gov:CBIIT.Meerzaman.Protocol:CopyNumberArray-CnvSegment-DNAcopy:01</v>
      </c>
      <c r="BF557" s="10" t="s">
        <v>1316</v>
      </c>
      <c r="BG557" s="3">
        <v>3</v>
      </c>
      <c r="BH557" s="3" t="s">
        <v>1653</v>
      </c>
    </row>
    <row r="558" spans="1:60" x14ac:dyDescent="0.25">
      <c r="A558" s="10" t="s">
        <v>195</v>
      </c>
      <c r="B558" s="3" t="s">
        <v>86</v>
      </c>
      <c r="C558" s="3" t="s">
        <v>78</v>
      </c>
      <c r="D558" s="3" t="s">
        <v>46</v>
      </c>
      <c r="E558" s="3" t="s">
        <v>79</v>
      </c>
      <c r="F558" s="3" t="s">
        <v>47</v>
      </c>
      <c r="G558" s="3" t="s">
        <v>1760</v>
      </c>
      <c r="H558" s="3" t="s">
        <v>44</v>
      </c>
      <c r="I558" s="3" t="s">
        <v>1759</v>
      </c>
      <c r="K558" s="10" t="s">
        <v>1615</v>
      </c>
      <c r="L558" s="3" t="s">
        <v>80</v>
      </c>
      <c r="M558" s="3" t="s">
        <v>46</v>
      </c>
      <c r="N558" s="3" t="s">
        <v>978</v>
      </c>
      <c r="O558" s="3" t="s">
        <v>44</v>
      </c>
      <c r="R558" s="11" t="str">
        <f>IDF!$B$33</f>
        <v>nationwidechildrens.org:Protocol:DNA-Extraction:01</v>
      </c>
      <c r="T558" s="10" t="s">
        <v>429</v>
      </c>
      <c r="U558" s="3" t="s">
        <v>81</v>
      </c>
      <c r="V558" s="3" t="s">
        <v>46</v>
      </c>
      <c r="AF558" s="11" t="str">
        <f>IDF!$C$33</f>
        <v>stjude.org:Protocol:CopyNumberArray-Labeling-Affymetrix-SNP6:01</v>
      </c>
      <c r="AG558" s="10" t="str">
        <f t="shared" si="20"/>
        <v>TARGET-50-PAKYFC-01A-01D labeled extract</v>
      </c>
      <c r="AH558" s="3" t="s">
        <v>83</v>
      </c>
      <c r="AI558" s="3" t="s">
        <v>46</v>
      </c>
      <c r="AJ558" s="3" t="s">
        <v>82</v>
      </c>
      <c r="AK558" s="3" t="s">
        <v>46</v>
      </c>
      <c r="AL558" s="11" t="str">
        <f>IDF!$E$33</f>
        <v>stjude.org:Protocol:CopyNumberArray-Hybridization-Affymetrix-SNP6:01</v>
      </c>
      <c r="AM558" s="3" t="s">
        <v>1382</v>
      </c>
      <c r="AN558" s="3" t="s">
        <v>1657</v>
      </c>
      <c r="AO558" s="10" t="str">
        <f t="shared" si="21"/>
        <v>TARGET-50-PAKYFC-01A-01D hybridization</v>
      </c>
      <c r="AP558" s="3" t="s">
        <v>67</v>
      </c>
      <c r="AQ558" s="3" t="s">
        <v>46</v>
      </c>
      <c r="AR558" s="3" t="s">
        <v>85</v>
      </c>
      <c r="AV558" s="11" t="str">
        <f>IDF!$F$33</f>
        <v>stjude.org:Protocol:CopyNumberArray-Scanning-Affymetrix-SNP6:01</v>
      </c>
      <c r="AX558" s="10" t="s">
        <v>683</v>
      </c>
      <c r="AY558" s="3">
        <v>1</v>
      </c>
      <c r="AZ558" s="11" t="str">
        <f>IDF!$I$33</f>
        <v>nci.nih.gov:CBIIT.Meerzaman.Protocol:CopyNumberArray-DataNormalization-Birdseed:01</v>
      </c>
      <c r="BA558" s="10" t="s">
        <v>1319</v>
      </c>
      <c r="BB558" s="3">
        <v>2</v>
      </c>
      <c r="BE558" s="11" t="str">
        <f>IDF!$K$33</f>
        <v>nci.nih.gov:CBIIT.Meerzaman.Protocol:CopyNumberArray-CnvSegment-DNAcopy:01</v>
      </c>
      <c r="BF558" s="10" t="s">
        <v>1319</v>
      </c>
      <c r="BG558" s="3">
        <v>3</v>
      </c>
      <c r="BH558" s="3" t="s">
        <v>1653</v>
      </c>
    </row>
    <row r="559" spans="1:60" x14ac:dyDescent="0.25">
      <c r="A559" s="10" t="s">
        <v>195</v>
      </c>
      <c r="B559" s="3" t="s">
        <v>86</v>
      </c>
      <c r="C559" s="3" t="s">
        <v>78</v>
      </c>
      <c r="D559" s="3" t="s">
        <v>46</v>
      </c>
      <c r="E559" s="3" t="s">
        <v>79</v>
      </c>
      <c r="F559" s="3" t="s">
        <v>47</v>
      </c>
      <c r="G559" s="3" t="s">
        <v>1760</v>
      </c>
      <c r="H559" s="3" t="s">
        <v>44</v>
      </c>
      <c r="I559" s="3" t="s">
        <v>1759</v>
      </c>
      <c r="K559" s="10" t="s">
        <v>1615</v>
      </c>
      <c r="L559" s="3" t="s">
        <v>80</v>
      </c>
      <c r="M559" s="3" t="s">
        <v>46</v>
      </c>
      <c r="N559" s="3" t="s">
        <v>978</v>
      </c>
      <c r="O559" s="3" t="s">
        <v>44</v>
      </c>
      <c r="R559" s="11" t="str">
        <f>IDF!$B$33</f>
        <v>nationwidechildrens.org:Protocol:DNA-Extraction:01</v>
      </c>
      <c r="T559" s="10" t="s">
        <v>429</v>
      </c>
      <c r="U559" s="3" t="s">
        <v>81</v>
      </c>
      <c r="V559" s="3" t="s">
        <v>46</v>
      </c>
      <c r="AF559" s="11" t="str">
        <f>IDF!$C$33</f>
        <v>stjude.org:Protocol:CopyNumberArray-Labeling-Affymetrix-SNP6:01</v>
      </c>
      <c r="AG559" s="10" t="str">
        <f t="shared" si="20"/>
        <v>TARGET-50-PAKYFC-01A-01D labeled extract</v>
      </c>
      <c r="AH559" s="3" t="s">
        <v>83</v>
      </c>
      <c r="AI559" s="3" t="s">
        <v>46</v>
      </c>
      <c r="AJ559" s="3" t="s">
        <v>82</v>
      </c>
      <c r="AK559" s="3" t="s">
        <v>46</v>
      </c>
      <c r="AL559" s="11" t="str">
        <f>IDF!$E$33</f>
        <v>stjude.org:Protocol:CopyNumberArray-Hybridization-Affymetrix-SNP6:01</v>
      </c>
      <c r="AM559" s="3" t="s">
        <v>1382</v>
      </c>
      <c r="AN559" s="3" t="s">
        <v>1657</v>
      </c>
      <c r="AO559" s="10" t="str">
        <f t="shared" si="21"/>
        <v>TARGET-50-PAKYFC-01A-01D hybridization</v>
      </c>
      <c r="AP559" s="3" t="s">
        <v>67</v>
      </c>
      <c r="AQ559" s="3" t="s">
        <v>46</v>
      </c>
      <c r="AR559" s="3" t="s">
        <v>85</v>
      </c>
      <c r="AV559" s="11" t="str">
        <f>IDF!$F$33</f>
        <v>stjude.org:Protocol:CopyNumberArray-Scanning-Affymetrix-SNP6:01</v>
      </c>
      <c r="AX559" s="10" t="s">
        <v>683</v>
      </c>
      <c r="AY559" s="3">
        <v>1</v>
      </c>
      <c r="AZ559" s="11" t="str">
        <f>IDF!$I$33</f>
        <v>nci.nih.gov:CBIIT.Meerzaman.Protocol:CopyNumberArray-DataNormalization-Birdseed:01</v>
      </c>
      <c r="BA559" s="10" t="s">
        <v>938</v>
      </c>
      <c r="BB559" s="3">
        <v>2</v>
      </c>
      <c r="BE559" s="11" t="str">
        <f>IDF!$K$33</f>
        <v>nci.nih.gov:CBIIT.Meerzaman.Protocol:CopyNumberArray-CnvSegment-DNAcopy:01</v>
      </c>
      <c r="BF559" s="10" t="s">
        <v>1319</v>
      </c>
      <c r="BG559" s="3">
        <v>3</v>
      </c>
      <c r="BH559" s="3" t="s">
        <v>1653</v>
      </c>
    </row>
    <row r="560" spans="1:60" x14ac:dyDescent="0.25">
      <c r="A560" s="10" t="s">
        <v>195</v>
      </c>
      <c r="B560" s="3" t="s">
        <v>86</v>
      </c>
      <c r="C560" s="3" t="s">
        <v>78</v>
      </c>
      <c r="D560" s="3" t="s">
        <v>46</v>
      </c>
      <c r="E560" s="3" t="s">
        <v>79</v>
      </c>
      <c r="F560" s="3" t="s">
        <v>47</v>
      </c>
      <c r="G560" s="3" t="s">
        <v>1760</v>
      </c>
      <c r="H560" s="3" t="s">
        <v>44</v>
      </c>
      <c r="I560" s="3" t="s">
        <v>1759</v>
      </c>
      <c r="K560" s="10" t="s">
        <v>1615</v>
      </c>
      <c r="L560" s="3" t="s">
        <v>80</v>
      </c>
      <c r="M560" s="3" t="s">
        <v>46</v>
      </c>
      <c r="N560" s="3" t="s">
        <v>978</v>
      </c>
      <c r="O560" s="3" t="s">
        <v>44</v>
      </c>
      <c r="R560" s="11" t="str">
        <f>IDF!$B$33</f>
        <v>nationwidechildrens.org:Protocol:DNA-Extraction:01</v>
      </c>
      <c r="T560" s="10" t="s">
        <v>429</v>
      </c>
      <c r="U560" s="3" t="s">
        <v>81</v>
      </c>
      <c r="V560" s="3" t="s">
        <v>46</v>
      </c>
      <c r="AF560" s="11" t="str">
        <f>IDF!$C$33</f>
        <v>stjude.org:Protocol:CopyNumberArray-Labeling-Affymetrix-SNP6:01</v>
      </c>
      <c r="AG560" s="10" t="str">
        <f t="shared" si="20"/>
        <v>TARGET-50-PAKYFC-01A-01D labeled extract</v>
      </c>
      <c r="AH560" s="3" t="s">
        <v>83</v>
      </c>
      <c r="AI560" s="3" t="s">
        <v>46</v>
      </c>
      <c r="AJ560" s="3" t="s">
        <v>82</v>
      </c>
      <c r="AK560" s="3" t="s">
        <v>46</v>
      </c>
      <c r="AL560" s="11" t="str">
        <f>IDF!$E$33</f>
        <v>stjude.org:Protocol:CopyNumberArray-Hybridization-Affymetrix-SNP6:01</v>
      </c>
      <c r="AM560" s="3" t="s">
        <v>1382</v>
      </c>
      <c r="AN560" s="3" t="s">
        <v>1657</v>
      </c>
      <c r="AO560" s="10" t="str">
        <f t="shared" si="21"/>
        <v>TARGET-50-PAKYFC-01A-01D hybridization</v>
      </c>
      <c r="AP560" s="3" t="s">
        <v>67</v>
      </c>
      <c r="AQ560" s="3" t="s">
        <v>46</v>
      </c>
      <c r="AR560" s="3" t="s">
        <v>85</v>
      </c>
      <c r="AV560" s="11" t="str">
        <f>IDF!$F$33</f>
        <v>stjude.org:Protocol:CopyNumberArray-Scanning-Affymetrix-SNP6:01</v>
      </c>
      <c r="AX560" s="10" t="s">
        <v>683</v>
      </c>
      <c r="AY560" s="3">
        <v>1</v>
      </c>
      <c r="AZ560" s="11" t="str">
        <f>IDF!$I$33</f>
        <v>nci.nih.gov:CBIIT.Meerzaman.Protocol:CopyNumberArray-DataNormalization-Birdseed:01</v>
      </c>
      <c r="BA560" s="10" t="s">
        <v>1317</v>
      </c>
      <c r="BB560" s="3">
        <v>2</v>
      </c>
      <c r="BE560" s="11" t="str">
        <f>IDF!$K$33</f>
        <v>nci.nih.gov:CBIIT.Meerzaman.Protocol:CopyNumberArray-CnvSegment-DNAcopy:01</v>
      </c>
      <c r="BF560" s="10" t="s">
        <v>1319</v>
      </c>
      <c r="BG560" s="3">
        <v>3</v>
      </c>
      <c r="BH560" s="3" t="s">
        <v>1653</v>
      </c>
    </row>
    <row r="561" spans="1:60" x14ac:dyDescent="0.25">
      <c r="A561" s="10" t="s">
        <v>195</v>
      </c>
      <c r="B561" s="3" t="s">
        <v>86</v>
      </c>
      <c r="C561" s="3" t="s">
        <v>78</v>
      </c>
      <c r="D561" s="3" t="s">
        <v>46</v>
      </c>
      <c r="E561" s="3" t="s">
        <v>79</v>
      </c>
      <c r="F561" s="3" t="s">
        <v>47</v>
      </c>
      <c r="G561" s="3" t="s">
        <v>1760</v>
      </c>
      <c r="H561" s="3" t="s">
        <v>44</v>
      </c>
      <c r="I561" s="3" t="s">
        <v>1759</v>
      </c>
      <c r="K561" s="10" t="s">
        <v>1616</v>
      </c>
      <c r="L561" s="3" t="s">
        <v>80</v>
      </c>
      <c r="M561" s="3" t="s">
        <v>46</v>
      </c>
      <c r="N561" s="3" t="s">
        <v>979</v>
      </c>
      <c r="O561" s="3" t="s">
        <v>44</v>
      </c>
      <c r="R561" s="11" t="str">
        <f>IDF!$B$33</f>
        <v>nationwidechildrens.org:Protocol:DNA-Extraction:01</v>
      </c>
      <c r="T561" s="10" t="s">
        <v>430</v>
      </c>
      <c r="U561" s="3" t="s">
        <v>81</v>
      </c>
      <c r="V561" s="3" t="s">
        <v>46</v>
      </c>
      <c r="AF561" s="11" t="str">
        <f>IDF!$C$33</f>
        <v>stjude.org:Protocol:CopyNumberArray-Labeling-Affymetrix-SNP6:01</v>
      </c>
      <c r="AG561" s="10" t="str">
        <f t="shared" si="20"/>
        <v>TARGET-50-PAKYFC-11A-01D labeled extract</v>
      </c>
      <c r="AH561" s="3" t="s">
        <v>83</v>
      </c>
      <c r="AI561" s="3" t="s">
        <v>46</v>
      </c>
      <c r="AJ561" s="3" t="s">
        <v>82</v>
      </c>
      <c r="AK561" s="3" t="s">
        <v>46</v>
      </c>
      <c r="AL561" s="11" t="str">
        <f>IDF!$E$33</f>
        <v>stjude.org:Protocol:CopyNumberArray-Hybridization-Affymetrix-SNP6:01</v>
      </c>
      <c r="AM561" s="3" t="s">
        <v>1382</v>
      </c>
      <c r="AN561" s="3" t="s">
        <v>1657</v>
      </c>
      <c r="AO561" s="10" t="str">
        <f t="shared" si="21"/>
        <v>TARGET-50-PAKYFC-11A-01D hybridization</v>
      </c>
      <c r="AP561" s="3" t="s">
        <v>67</v>
      </c>
      <c r="AQ561" s="3" t="s">
        <v>46</v>
      </c>
      <c r="AR561" s="3" t="s">
        <v>85</v>
      </c>
      <c r="AV561" s="11" t="str">
        <f>IDF!$F$33</f>
        <v>stjude.org:Protocol:CopyNumberArray-Scanning-Affymetrix-SNP6:01</v>
      </c>
      <c r="AX561" s="10" t="s">
        <v>684</v>
      </c>
      <c r="AY561" s="3">
        <v>1</v>
      </c>
      <c r="AZ561" s="11" t="str">
        <f>IDF!$I$33</f>
        <v>nci.nih.gov:CBIIT.Meerzaman.Protocol:CopyNumberArray-DataNormalization-Birdseed:01</v>
      </c>
      <c r="BA561" s="10" t="s">
        <v>939</v>
      </c>
      <c r="BB561" s="3">
        <v>2</v>
      </c>
      <c r="BE561" s="11" t="str">
        <f>IDF!$K$33</f>
        <v>nci.nih.gov:CBIIT.Meerzaman.Protocol:CopyNumberArray-CnvSegment-DNAcopy:01</v>
      </c>
      <c r="BF561" s="10" t="s">
        <v>1319</v>
      </c>
      <c r="BG561" s="3">
        <v>3</v>
      </c>
      <c r="BH561" s="3" t="s">
        <v>1653</v>
      </c>
    </row>
    <row r="562" spans="1:60" x14ac:dyDescent="0.25">
      <c r="A562" s="10" t="s">
        <v>195</v>
      </c>
      <c r="B562" s="3" t="s">
        <v>86</v>
      </c>
      <c r="C562" s="3" t="s">
        <v>78</v>
      </c>
      <c r="D562" s="3" t="s">
        <v>46</v>
      </c>
      <c r="E562" s="3" t="s">
        <v>79</v>
      </c>
      <c r="F562" s="3" t="s">
        <v>47</v>
      </c>
      <c r="G562" s="3" t="s">
        <v>1760</v>
      </c>
      <c r="H562" s="3" t="s">
        <v>44</v>
      </c>
      <c r="I562" s="3" t="s">
        <v>1759</v>
      </c>
      <c r="K562" s="10" t="s">
        <v>1616</v>
      </c>
      <c r="L562" s="3" t="s">
        <v>80</v>
      </c>
      <c r="M562" s="3" t="s">
        <v>46</v>
      </c>
      <c r="N562" s="3" t="s">
        <v>979</v>
      </c>
      <c r="O562" s="3" t="s">
        <v>44</v>
      </c>
      <c r="R562" s="11" t="str">
        <f>IDF!$B$33</f>
        <v>nationwidechildrens.org:Protocol:DNA-Extraction:01</v>
      </c>
      <c r="T562" s="10" t="s">
        <v>430</v>
      </c>
      <c r="U562" s="3" t="s">
        <v>81</v>
      </c>
      <c r="V562" s="3" t="s">
        <v>46</v>
      </c>
      <c r="AF562" s="11" t="str">
        <f>IDF!$C$33</f>
        <v>stjude.org:Protocol:CopyNumberArray-Labeling-Affymetrix-SNP6:01</v>
      </c>
      <c r="AG562" s="10" t="str">
        <f t="shared" si="20"/>
        <v>TARGET-50-PAKYFC-11A-01D labeled extract</v>
      </c>
      <c r="AH562" s="3" t="s">
        <v>83</v>
      </c>
      <c r="AI562" s="3" t="s">
        <v>46</v>
      </c>
      <c r="AJ562" s="3" t="s">
        <v>82</v>
      </c>
      <c r="AK562" s="3" t="s">
        <v>46</v>
      </c>
      <c r="AL562" s="11" t="str">
        <f>IDF!$E$33</f>
        <v>stjude.org:Protocol:CopyNumberArray-Hybridization-Affymetrix-SNP6:01</v>
      </c>
      <c r="AM562" s="3" t="s">
        <v>1382</v>
      </c>
      <c r="AN562" s="3" t="s">
        <v>1657</v>
      </c>
      <c r="AO562" s="10" t="str">
        <f t="shared" si="21"/>
        <v>TARGET-50-PAKYFC-11A-01D hybridization</v>
      </c>
      <c r="AP562" s="3" t="s">
        <v>67</v>
      </c>
      <c r="AQ562" s="3" t="s">
        <v>46</v>
      </c>
      <c r="AR562" s="3" t="s">
        <v>85</v>
      </c>
      <c r="AV562" s="11" t="str">
        <f>IDF!$F$33</f>
        <v>stjude.org:Protocol:CopyNumberArray-Scanning-Affymetrix-SNP6:01</v>
      </c>
      <c r="AX562" s="10" t="s">
        <v>684</v>
      </c>
      <c r="AY562" s="3">
        <v>1</v>
      </c>
      <c r="AZ562" s="11" t="str">
        <f>IDF!$I$33</f>
        <v>nci.nih.gov:CBIIT.Meerzaman.Protocol:CopyNumberArray-DataNormalization-Birdseed:01</v>
      </c>
      <c r="BA562" s="10" t="s">
        <v>1318</v>
      </c>
      <c r="BB562" s="3">
        <v>2</v>
      </c>
      <c r="BE562" s="11" t="str">
        <f>IDF!$K$33</f>
        <v>nci.nih.gov:CBIIT.Meerzaman.Protocol:CopyNumberArray-CnvSegment-DNAcopy:01</v>
      </c>
      <c r="BF562" s="10" t="s">
        <v>1319</v>
      </c>
      <c r="BG562" s="3">
        <v>3</v>
      </c>
      <c r="BH562" s="3" t="s">
        <v>1653</v>
      </c>
    </row>
    <row r="563" spans="1:60" x14ac:dyDescent="0.25">
      <c r="A563" s="10" t="s">
        <v>196</v>
      </c>
      <c r="B563" s="3" t="s">
        <v>86</v>
      </c>
      <c r="C563" s="3" t="s">
        <v>78</v>
      </c>
      <c r="D563" s="3" t="s">
        <v>46</v>
      </c>
      <c r="E563" s="3" t="s">
        <v>79</v>
      </c>
      <c r="F563" s="3" t="s">
        <v>47</v>
      </c>
      <c r="G563" s="3" t="s">
        <v>1760</v>
      </c>
      <c r="H563" s="3" t="s">
        <v>44</v>
      </c>
      <c r="I563" s="3" t="s">
        <v>1759</v>
      </c>
      <c r="K563" s="10" t="s">
        <v>1617</v>
      </c>
      <c r="L563" s="3" t="s">
        <v>80</v>
      </c>
      <c r="M563" s="3" t="s">
        <v>46</v>
      </c>
      <c r="N563" s="3" t="s">
        <v>978</v>
      </c>
      <c r="O563" s="3" t="s">
        <v>44</v>
      </c>
      <c r="R563" s="11" t="str">
        <f>IDF!$B$33</f>
        <v>nationwidechildrens.org:Protocol:DNA-Extraction:01</v>
      </c>
      <c r="T563" s="10" t="s">
        <v>431</v>
      </c>
      <c r="U563" s="3" t="s">
        <v>81</v>
      </c>
      <c r="V563" s="3" t="s">
        <v>46</v>
      </c>
      <c r="AF563" s="11" t="str">
        <f>IDF!$C$33</f>
        <v>stjude.org:Protocol:CopyNumberArray-Labeling-Affymetrix-SNP6:01</v>
      </c>
      <c r="AG563" s="10" t="str">
        <f t="shared" si="20"/>
        <v>TARGET-50-PAKYLT-01A-01D labeled extract</v>
      </c>
      <c r="AH563" s="3" t="s">
        <v>83</v>
      </c>
      <c r="AI563" s="3" t="s">
        <v>46</v>
      </c>
      <c r="AJ563" s="3" t="s">
        <v>82</v>
      </c>
      <c r="AK563" s="3" t="s">
        <v>46</v>
      </c>
      <c r="AL563" s="11" t="str">
        <f>IDF!$E$33</f>
        <v>stjude.org:Protocol:CopyNumberArray-Hybridization-Affymetrix-SNP6:01</v>
      </c>
      <c r="AM563" s="3" t="s">
        <v>1382</v>
      </c>
      <c r="AN563" s="3" t="s">
        <v>1658</v>
      </c>
      <c r="AO563" s="10" t="str">
        <f t="shared" si="21"/>
        <v>TARGET-50-PAKYLT-01A-01D hybridization</v>
      </c>
      <c r="AP563" s="3" t="s">
        <v>67</v>
      </c>
      <c r="AQ563" s="3" t="s">
        <v>46</v>
      </c>
      <c r="AR563" s="3" t="s">
        <v>85</v>
      </c>
      <c r="AV563" s="11" t="str">
        <f>IDF!$F$33</f>
        <v>stjude.org:Protocol:CopyNumberArray-Scanning-Affymetrix-SNP6:01</v>
      </c>
      <c r="AX563" s="10" t="s">
        <v>685</v>
      </c>
      <c r="AY563" s="3">
        <v>1</v>
      </c>
      <c r="AZ563" s="11" t="str">
        <f>IDF!$I$33</f>
        <v>nci.nih.gov:CBIIT.Meerzaman.Protocol:CopyNumberArray-DataNormalization-Birdseed:01</v>
      </c>
      <c r="BA563" s="10" t="s">
        <v>1322</v>
      </c>
      <c r="BB563" s="3">
        <v>2</v>
      </c>
      <c r="BE563" s="11" t="str">
        <f>IDF!$K$33</f>
        <v>nci.nih.gov:CBIIT.Meerzaman.Protocol:CopyNumberArray-CnvSegment-DNAcopy:01</v>
      </c>
      <c r="BF563" s="10" t="s">
        <v>1322</v>
      </c>
      <c r="BG563" s="3">
        <v>3</v>
      </c>
      <c r="BH563" s="3" t="s">
        <v>1653</v>
      </c>
    </row>
    <row r="564" spans="1:60" x14ac:dyDescent="0.25">
      <c r="A564" s="10" t="s">
        <v>196</v>
      </c>
      <c r="B564" s="3" t="s">
        <v>86</v>
      </c>
      <c r="C564" s="3" t="s">
        <v>78</v>
      </c>
      <c r="D564" s="3" t="s">
        <v>46</v>
      </c>
      <c r="E564" s="3" t="s">
        <v>79</v>
      </c>
      <c r="F564" s="3" t="s">
        <v>47</v>
      </c>
      <c r="G564" s="3" t="s">
        <v>1760</v>
      </c>
      <c r="H564" s="3" t="s">
        <v>44</v>
      </c>
      <c r="I564" s="3" t="s">
        <v>1759</v>
      </c>
      <c r="K564" s="10" t="s">
        <v>1617</v>
      </c>
      <c r="L564" s="3" t="s">
        <v>80</v>
      </c>
      <c r="M564" s="3" t="s">
        <v>46</v>
      </c>
      <c r="N564" s="3" t="s">
        <v>978</v>
      </c>
      <c r="O564" s="3" t="s">
        <v>44</v>
      </c>
      <c r="R564" s="11" t="str">
        <f>IDF!$B$33</f>
        <v>nationwidechildrens.org:Protocol:DNA-Extraction:01</v>
      </c>
      <c r="T564" s="10" t="s">
        <v>431</v>
      </c>
      <c r="U564" s="3" t="s">
        <v>81</v>
      </c>
      <c r="V564" s="3" t="s">
        <v>46</v>
      </c>
      <c r="AF564" s="11" t="str">
        <f>IDF!$C$33</f>
        <v>stjude.org:Protocol:CopyNumberArray-Labeling-Affymetrix-SNP6:01</v>
      </c>
      <c r="AG564" s="10" t="str">
        <f t="shared" si="20"/>
        <v>TARGET-50-PAKYLT-01A-01D labeled extract</v>
      </c>
      <c r="AH564" s="3" t="s">
        <v>83</v>
      </c>
      <c r="AI564" s="3" t="s">
        <v>46</v>
      </c>
      <c r="AJ564" s="3" t="s">
        <v>82</v>
      </c>
      <c r="AK564" s="3" t="s">
        <v>46</v>
      </c>
      <c r="AL564" s="11" t="str">
        <f>IDF!$E$33</f>
        <v>stjude.org:Protocol:CopyNumberArray-Hybridization-Affymetrix-SNP6:01</v>
      </c>
      <c r="AM564" s="3" t="s">
        <v>1382</v>
      </c>
      <c r="AN564" s="3" t="s">
        <v>1658</v>
      </c>
      <c r="AO564" s="10" t="str">
        <f t="shared" si="21"/>
        <v>TARGET-50-PAKYLT-01A-01D hybridization</v>
      </c>
      <c r="AP564" s="3" t="s">
        <v>67</v>
      </c>
      <c r="AQ564" s="3" t="s">
        <v>46</v>
      </c>
      <c r="AR564" s="3" t="s">
        <v>85</v>
      </c>
      <c r="AV564" s="11" t="str">
        <f>IDF!$F$33</f>
        <v>stjude.org:Protocol:CopyNumberArray-Scanning-Affymetrix-SNP6:01</v>
      </c>
      <c r="AX564" s="10" t="s">
        <v>685</v>
      </c>
      <c r="AY564" s="3">
        <v>1</v>
      </c>
      <c r="AZ564" s="11" t="str">
        <f>IDF!$I$33</f>
        <v>nci.nih.gov:CBIIT.Meerzaman.Protocol:CopyNumberArray-DataNormalization-Birdseed:01</v>
      </c>
      <c r="BA564" s="10" t="s">
        <v>940</v>
      </c>
      <c r="BB564" s="3">
        <v>2</v>
      </c>
      <c r="BE564" s="11" t="str">
        <f>IDF!$K$33</f>
        <v>nci.nih.gov:CBIIT.Meerzaman.Protocol:CopyNumberArray-CnvSegment-DNAcopy:01</v>
      </c>
      <c r="BF564" s="10" t="s">
        <v>1322</v>
      </c>
      <c r="BG564" s="3">
        <v>3</v>
      </c>
      <c r="BH564" s="3" t="s">
        <v>1653</v>
      </c>
    </row>
    <row r="565" spans="1:60" x14ac:dyDescent="0.25">
      <c r="A565" s="10" t="s">
        <v>196</v>
      </c>
      <c r="B565" s="3" t="s">
        <v>86</v>
      </c>
      <c r="C565" s="3" t="s">
        <v>78</v>
      </c>
      <c r="D565" s="3" t="s">
        <v>46</v>
      </c>
      <c r="E565" s="3" t="s">
        <v>79</v>
      </c>
      <c r="F565" s="3" t="s">
        <v>47</v>
      </c>
      <c r="G565" s="3" t="s">
        <v>1760</v>
      </c>
      <c r="H565" s="3" t="s">
        <v>44</v>
      </c>
      <c r="I565" s="3" t="s">
        <v>1759</v>
      </c>
      <c r="K565" s="10" t="s">
        <v>1617</v>
      </c>
      <c r="L565" s="3" t="s">
        <v>80</v>
      </c>
      <c r="M565" s="3" t="s">
        <v>46</v>
      </c>
      <c r="N565" s="3" t="s">
        <v>978</v>
      </c>
      <c r="O565" s="3" t="s">
        <v>44</v>
      </c>
      <c r="R565" s="11" t="str">
        <f>IDF!$B$33</f>
        <v>nationwidechildrens.org:Protocol:DNA-Extraction:01</v>
      </c>
      <c r="T565" s="10" t="s">
        <v>431</v>
      </c>
      <c r="U565" s="3" t="s">
        <v>81</v>
      </c>
      <c r="V565" s="3" t="s">
        <v>46</v>
      </c>
      <c r="AF565" s="11" t="str">
        <f>IDF!$C$33</f>
        <v>stjude.org:Protocol:CopyNumberArray-Labeling-Affymetrix-SNP6:01</v>
      </c>
      <c r="AG565" s="10" t="str">
        <f t="shared" si="20"/>
        <v>TARGET-50-PAKYLT-01A-01D labeled extract</v>
      </c>
      <c r="AH565" s="3" t="s">
        <v>83</v>
      </c>
      <c r="AI565" s="3" t="s">
        <v>46</v>
      </c>
      <c r="AJ565" s="3" t="s">
        <v>82</v>
      </c>
      <c r="AK565" s="3" t="s">
        <v>46</v>
      </c>
      <c r="AL565" s="11" t="str">
        <f>IDF!$E$33</f>
        <v>stjude.org:Protocol:CopyNumberArray-Hybridization-Affymetrix-SNP6:01</v>
      </c>
      <c r="AM565" s="3" t="s">
        <v>1382</v>
      </c>
      <c r="AN565" s="3" t="s">
        <v>1658</v>
      </c>
      <c r="AO565" s="10" t="str">
        <f t="shared" si="21"/>
        <v>TARGET-50-PAKYLT-01A-01D hybridization</v>
      </c>
      <c r="AP565" s="3" t="s">
        <v>67</v>
      </c>
      <c r="AQ565" s="3" t="s">
        <v>46</v>
      </c>
      <c r="AR565" s="3" t="s">
        <v>85</v>
      </c>
      <c r="AV565" s="11" t="str">
        <f>IDF!$F$33</f>
        <v>stjude.org:Protocol:CopyNumberArray-Scanning-Affymetrix-SNP6:01</v>
      </c>
      <c r="AX565" s="10" t="s">
        <v>685</v>
      </c>
      <c r="AY565" s="3">
        <v>1</v>
      </c>
      <c r="AZ565" s="11" t="str">
        <f>IDF!$I$33</f>
        <v>nci.nih.gov:CBIIT.Meerzaman.Protocol:CopyNumberArray-DataNormalization-Birdseed:01</v>
      </c>
      <c r="BA565" s="10" t="s">
        <v>1320</v>
      </c>
      <c r="BB565" s="3">
        <v>2</v>
      </c>
      <c r="BE565" s="11" t="str">
        <f>IDF!$K$33</f>
        <v>nci.nih.gov:CBIIT.Meerzaman.Protocol:CopyNumberArray-CnvSegment-DNAcopy:01</v>
      </c>
      <c r="BF565" s="10" t="s">
        <v>1322</v>
      </c>
      <c r="BG565" s="3">
        <v>3</v>
      </c>
      <c r="BH565" s="3" t="s">
        <v>1653</v>
      </c>
    </row>
    <row r="566" spans="1:60" x14ac:dyDescent="0.25">
      <c r="A566" s="10" t="s">
        <v>196</v>
      </c>
      <c r="B566" s="3" t="s">
        <v>86</v>
      </c>
      <c r="C566" s="3" t="s">
        <v>78</v>
      </c>
      <c r="D566" s="3" t="s">
        <v>46</v>
      </c>
      <c r="E566" s="3" t="s">
        <v>79</v>
      </c>
      <c r="F566" s="3" t="s">
        <v>47</v>
      </c>
      <c r="G566" s="3" t="s">
        <v>1760</v>
      </c>
      <c r="H566" s="3" t="s">
        <v>44</v>
      </c>
      <c r="I566" s="3" t="s">
        <v>1759</v>
      </c>
      <c r="K566" s="10" t="s">
        <v>1618</v>
      </c>
      <c r="L566" s="3" t="s">
        <v>80</v>
      </c>
      <c r="M566" s="3" t="s">
        <v>46</v>
      </c>
      <c r="N566" s="3" t="s">
        <v>211</v>
      </c>
      <c r="O566" s="3" t="s">
        <v>44</v>
      </c>
      <c r="R566" s="11" t="str">
        <f>IDF!$B$33</f>
        <v>nationwidechildrens.org:Protocol:DNA-Extraction:01</v>
      </c>
      <c r="T566" s="10" t="s">
        <v>432</v>
      </c>
      <c r="U566" s="3" t="s">
        <v>81</v>
      </c>
      <c r="V566" s="3" t="s">
        <v>46</v>
      </c>
      <c r="AF566" s="11" t="str">
        <f>IDF!$C$33</f>
        <v>stjude.org:Protocol:CopyNumberArray-Labeling-Affymetrix-SNP6:01</v>
      </c>
      <c r="AG566" s="10" t="str">
        <f t="shared" si="20"/>
        <v>TARGET-50-PAKYLT-10A-01D labeled extract</v>
      </c>
      <c r="AH566" s="3" t="s">
        <v>83</v>
      </c>
      <c r="AI566" s="3" t="s">
        <v>46</v>
      </c>
      <c r="AJ566" s="3" t="s">
        <v>82</v>
      </c>
      <c r="AK566" s="3" t="s">
        <v>46</v>
      </c>
      <c r="AL566" s="11" t="str">
        <f>IDF!$E$33</f>
        <v>stjude.org:Protocol:CopyNumberArray-Hybridization-Affymetrix-SNP6:01</v>
      </c>
      <c r="AM566" s="3" t="s">
        <v>1382</v>
      </c>
      <c r="AN566" s="3" t="s">
        <v>1658</v>
      </c>
      <c r="AO566" s="10" t="str">
        <f t="shared" si="21"/>
        <v>TARGET-50-PAKYLT-10A-01D hybridization</v>
      </c>
      <c r="AP566" s="3" t="s">
        <v>67</v>
      </c>
      <c r="AQ566" s="3" t="s">
        <v>46</v>
      </c>
      <c r="AR566" s="3" t="s">
        <v>85</v>
      </c>
      <c r="AV566" s="11" t="str">
        <f>IDF!$F$33</f>
        <v>stjude.org:Protocol:CopyNumberArray-Scanning-Affymetrix-SNP6:01</v>
      </c>
      <c r="AX566" s="10" t="s">
        <v>686</v>
      </c>
      <c r="AY566" s="3">
        <v>1</v>
      </c>
      <c r="AZ566" s="11" t="str">
        <f>IDF!$I$33</f>
        <v>nci.nih.gov:CBIIT.Meerzaman.Protocol:CopyNumberArray-DataNormalization-Birdseed:01</v>
      </c>
      <c r="BA566" s="10" t="s">
        <v>941</v>
      </c>
      <c r="BB566" s="3">
        <v>2</v>
      </c>
      <c r="BE566" s="11" t="str">
        <f>IDF!$K$33</f>
        <v>nci.nih.gov:CBIIT.Meerzaman.Protocol:CopyNumberArray-CnvSegment-DNAcopy:01</v>
      </c>
      <c r="BF566" s="10" t="s">
        <v>1322</v>
      </c>
      <c r="BG566" s="3">
        <v>3</v>
      </c>
      <c r="BH566" s="3" t="s">
        <v>1653</v>
      </c>
    </row>
    <row r="567" spans="1:60" x14ac:dyDescent="0.25">
      <c r="A567" s="10" t="s">
        <v>196</v>
      </c>
      <c r="B567" s="3" t="s">
        <v>86</v>
      </c>
      <c r="C567" s="3" t="s">
        <v>78</v>
      </c>
      <c r="D567" s="3" t="s">
        <v>46</v>
      </c>
      <c r="E567" s="3" t="s">
        <v>79</v>
      </c>
      <c r="F567" s="3" t="s">
        <v>47</v>
      </c>
      <c r="G567" s="3" t="s">
        <v>1760</v>
      </c>
      <c r="H567" s="3" t="s">
        <v>44</v>
      </c>
      <c r="I567" s="3" t="s">
        <v>1759</v>
      </c>
      <c r="K567" s="10" t="s">
        <v>1618</v>
      </c>
      <c r="L567" s="3" t="s">
        <v>80</v>
      </c>
      <c r="M567" s="3" t="s">
        <v>46</v>
      </c>
      <c r="N567" s="3" t="s">
        <v>211</v>
      </c>
      <c r="O567" s="3" t="s">
        <v>44</v>
      </c>
      <c r="R567" s="11" t="str">
        <f>IDF!$B$33</f>
        <v>nationwidechildrens.org:Protocol:DNA-Extraction:01</v>
      </c>
      <c r="T567" s="10" t="s">
        <v>432</v>
      </c>
      <c r="U567" s="3" t="s">
        <v>81</v>
      </c>
      <c r="V567" s="3" t="s">
        <v>46</v>
      </c>
      <c r="AF567" s="11" t="str">
        <f>IDF!$C$33</f>
        <v>stjude.org:Protocol:CopyNumberArray-Labeling-Affymetrix-SNP6:01</v>
      </c>
      <c r="AG567" s="10" t="str">
        <f t="shared" si="20"/>
        <v>TARGET-50-PAKYLT-10A-01D labeled extract</v>
      </c>
      <c r="AH567" s="3" t="s">
        <v>83</v>
      </c>
      <c r="AI567" s="3" t="s">
        <v>46</v>
      </c>
      <c r="AJ567" s="3" t="s">
        <v>82</v>
      </c>
      <c r="AK567" s="3" t="s">
        <v>46</v>
      </c>
      <c r="AL567" s="11" t="str">
        <f>IDF!$E$33</f>
        <v>stjude.org:Protocol:CopyNumberArray-Hybridization-Affymetrix-SNP6:01</v>
      </c>
      <c r="AM567" s="3" t="s">
        <v>1382</v>
      </c>
      <c r="AN567" s="3" t="s">
        <v>1658</v>
      </c>
      <c r="AO567" s="10" t="str">
        <f t="shared" si="21"/>
        <v>TARGET-50-PAKYLT-10A-01D hybridization</v>
      </c>
      <c r="AP567" s="3" t="s">
        <v>67</v>
      </c>
      <c r="AQ567" s="3" t="s">
        <v>46</v>
      </c>
      <c r="AR567" s="3" t="s">
        <v>85</v>
      </c>
      <c r="AV567" s="11" t="str">
        <f>IDF!$F$33</f>
        <v>stjude.org:Protocol:CopyNumberArray-Scanning-Affymetrix-SNP6:01</v>
      </c>
      <c r="AX567" s="10" t="s">
        <v>686</v>
      </c>
      <c r="AY567" s="3">
        <v>1</v>
      </c>
      <c r="AZ567" s="11" t="str">
        <f>IDF!$I$33</f>
        <v>nci.nih.gov:CBIIT.Meerzaman.Protocol:CopyNumberArray-DataNormalization-Birdseed:01</v>
      </c>
      <c r="BA567" s="10" t="s">
        <v>1321</v>
      </c>
      <c r="BB567" s="3">
        <v>2</v>
      </c>
      <c r="BE567" s="11" t="str">
        <f>IDF!$K$33</f>
        <v>nci.nih.gov:CBIIT.Meerzaman.Protocol:CopyNumberArray-CnvSegment-DNAcopy:01</v>
      </c>
      <c r="BF567" s="10" t="s">
        <v>1322</v>
      </c>
      <c r="BG567" s="3">
        <v>3</v>
      </c>
      <c r="BH567" s="3" t="s">
        <v>1653</v>
      </c>
    </row>
    <row r="568" spans="1:60" x14ac:dyDescent="0.25">
      <c r="A568" s="10" t="s">
        <v>197</v>
      </c>
      <c r="B568" s="3" t="s">
        <v>86</v>
      </c>
      <c r="C568" s="3" t="s">
        <v>78</v>
      </c>
      <c r="D568" s="3" t="s">
        <v>46</v>
      </c>
      <c r="E568" s="3" t="s">
        <v>79</v>
      </c>
      <c r="F568" s="3" t="s">
        <v>47</v>
      </c>
      <c r="G568" s="3" t="s">
        <v>1760</v>
      </c>
      <c r="H568" s="3" t="s">
        <v>44</v>
      </c>
      <c r="I568" s="3" t="s">
        <v>1759</v>
      </c>
      <c r="K568" s="10" t="s">
        <v>1619</v>
      </c>
      <c r="L568" s="3" t="s">
        <v>80</v>
      </c>
      <c r="M568" s="3" t="s">
        <v>46</v>
      </c>
      <c r="N568" s="3" t="s">
        <v>978</v>
      </c>
      <c r="O568" s="3" t="s">
        <v>44</v>
      </c>
      <c r="R568" s="11" t="str">
        <f>IDF!$B$33</f>
        <v>nationwidechildrens.org:Protocol:DNA-Extraction:01</v>
      </c>
      <c r="T568" s="10" t="s">
        <v>433</v>
      </c>
      <c r="U568" s="3" t="s">
        <v>81</v>
      </c>
      <c r="V568" s="3" t="s">
        <v>46</v>
      </c>
      <c r="AF568" s="11" t="str">
        <f>IDF!$C$33</f>
        <v>stjude.org:Protocol:CopyNumberArray-Labeling-Affymetrix-SNP6:01</v>
      </c>
      <c r="AG568" s="10" t="str">
        <f t="shared" si="20"/>
        <v>TARGET-50-PAKZER-01A-01D labeled extract</v>
      </c>
      <c r="AH568" s="3" t="s">
        <v>83</v>
      </c>
      <c r="AI568" s="3" t="s">
        <v>46</v>
      </c>
      <c r="AJ568" s="3" t="s">
        <v>82</v>
      </c>
      <c r="AK568" s="3" t="s">
        <v>46</v>
      </c>
      <c r="AL568" s="11" t="str">
        <f>IDF!$E$33</f>
        <v>stjude.org:Protocol:CopyNumberArray-Hybridization-Affymetrix-SNP6:01</v>
      </c>
      <c r="AM568" s="3" t="s">
        <v>1382</v>
      </c>
      <c r="AN568" s="3" t="s">
        <v>1658</v>
      </c>
      <c r="AO568" s="10" t="str">
        <f t="shared" si="21"/>
        <v>TARGET-50-PAKZER-01A-01D hybridization</v>
      </c>
      <c r="AP568" s="3" t="s">
        <v>67</v>
      </c>
      <c r="AQ568" s="3" t="s">
        <v>46</v>
      </c>
      <c r="AR568" s="3" t="s">
        <v>85</v>
      </c>
      <c r="AV568" s="11" t="str">
        <f>IDF!$F$33</f>
        <v>stjude.org:Protocol:CopyNumberArray-Scanning-Affymetrix-SNP6:01</v>
      </c>
      <c r="AX568" s="10" t="s">
        <v>687</v>
      </c>
      <c r="AY568" s="3">
        <v>1</v>
      </c>
      <c r="AZ568" s="11" t="str">
        <f>IDF!$I$33</f>
        <v>nci.nih.gov:CBIIT.Meerzaman.Protocol:CopyNumberArray-DataNormalization-Birdseed:01</v>
      </c>
      <c r="BA568" s="10" t="s">
        <v>1325</v>
      </c>
      <c r="BB568" s="3">
        <v>2</v>
      </c>
      <c r="BE568" s="11" t="str">
        <f>IDF!$K$33</f>
        <v>nci.nih.gov:CBIIT.Meerzaman.Protocol:CopyNumberArray-CnvSegment-DNAcopy:01</v>
      </c>
      <c r="BF568" s="10" t="s">
        <v>1325</v>
      </c>
      <c r="BG568" s="3">
        <v>3</v>
      </c>
      <c r="BH568" s="3" t="s">
        <v>1653</v>
      </c>
    </row>
    <row r="569" spans="1:60" x14ac:dyDescent="0.25">
      <c r="A569" s="10" t="s">
        <v>197</v>
      </c>
      <c r="B569" s="3" t="s">
        <v>86</v>
      </c>
      <c r="C569" s="3" t="s">
        <v>78</v>
      </c>
      <c r="D569" s="3" t="s">
        <v>46</v>
      </c>
      <c r="E569" s="3" t="s">
        <v>79</v>
      </c>
      <c r="F569" s="3" t="s">
        <v>47</v>
      </c>
      <c r="G569" s="3" t="s">
        <v>1760</v>
      </c>
      <c r="H569" s="3" t="s">
        <v>44</v>
      </c>
      <c r="I569" s="3" t="s">
        <v>1759</v>
      </c>
      <c r="K569" s="10" t="s">
        <v>1619</v>
      </c>
      <c r="L569" s="3" t="s">
        <v>80</v>
      </c>
      <c r="M569" s="3" t="s">
        <v>46</v>
      </c>
      <c r="N569" s="3" t="s">
        <v>978</v>
      </c>
      <c r="O569" s="3" t="s">
        <v>44</v>
      </c>
      <c r="R569" s="11" t="str">
        <f>IDF!$B$33</f>
        <v>nationwidechildrens.org:Protocol:DNA-Extraction:01</v>
      </c>
      <c r="T569" s="10" t="s">
        <v>433</v>
      </c>
      <c r="U569" s="3" t="s">
        <v>81</v>
      </c>
      <c r="V569" s="3" t="s">
        <v>46</v>
      </c>
      <c r="AF569" s="11" t="str">
        <f>IDF!$C$33</f>
        <v>stjude.org:Protocol:CopyNumberArray-Labeling-Affymetrix-SNP6:01</v>
      </c>
      <c r="AG569" s="10" t="str">
        <f t="shared" si="20"/>
        <v>TARGET-50-PAKZER-01A-01D labeled extract</v>
      </c>
      <c r="AH569" s="3" t="s">
        <v>83</v>
      </c>
      <c r="AI569" s="3" t="s">
        <v>46</v>
      </c>
      <c r="AJ569" s="3" t="s">
        <v>82</v>
      </c>
      <c r="AK569" s="3" t="s">
        <v>46</v>
      </c>
      <c r="AL569" s="11" t="str">
        <f>IDF!$E$33</f>
        <v>stjude.org:Protocol:CopyNumberArray-Hybridization-Affymetrix-SNP6:01</v>
      </c>
      <c r="AM569" s="3" t="s">
        <v>1382</v>
      </c>
      <c r="AN569" s="3" t="s">
        <v>1658</v>
      </c>
      <c r="AO569" s="10" t="str">
        <f t="shared" si="21"/>
        <v>TARGET-50-PAKZER-01A-01D hybridization</v>
      </c>
      <c r="AP569" s="3" t="s">
        <v>67</v>
      </c>
      <c r="AQ569" s="3" t="s">
        <v>46</v>
      </c>
      <c r="AR569" s="3" t="s">
        <v>85</v>
      </c>
      <c r="AV569" s="11" t="str">
        <f>IDF!$F$33</f>
        <v>stjude.org:Protocol:CopyNumberArray-Scanning-Affymetrix-SNP6:01</v>
      </c>
      <c r="AX569" s="10" t="s">
        <v>687</v>
      </c>
      <c r="AY569" s="3">
        <v>1</v>
      </c>
      <c r="AZ569" s="11" t="str">
        <f>IDF!$I$33</f>
        <v>nci.nih.gov:CBIIT.Meerzaman.Protocol:CopyNumberArray-DataNormalization-Birdseed:01</v>
      </c>
      <c r="BA569" s="10" t="s">
        <v>942</v>
      </c>
      <c r="BB569" s="3">
        <v>2</v>
      </c>
      <c r="BE569" s="11" t="str">
        <f>IDF!$K$33</f>
        <v>nci.nih.gov:CBIIT.Meerzaman.Protocol:CopyNumberArray-CnvSegment-DNAcopy:01</v>
      </c>
      <c r="BF569" s="10" t="s">
        <v>1325</v>
      </c>
      <c r="BG569" s="3">
        <v>3</v>
      </c>
      <c r="BH569" s="3" t="s">
        <v>1653</v>
      </c>
    </row>
    <row r="570" spans="1:60" x14ac:dyDescent="0.25">
      <c r="A570" s="10" t="s">
        <v>197</v>
      </c>
      <c r="B570" s="3" t="s">
        <v>86</v>
      </c>
      <c r="C570" s="3" t="s">
        <v>78</v>
      </c>
      <c r="D570" s="3" t="s">
        <v>46</v>
      </c>
      <c r="E570" s="3" t="s">
        <v>79</v>
      </c>
      <c r="F570" s="3" t="s">
        <v>47</v>
      </c>
      <c r="G570" s="3" t="s">
        <v>1760</v>
      </c>
      <c r="H570" s="3" t="s">
        <v>44</v>
      </c>
      <c r="I570" s="3" t="s">
        <v>1759</v>
      </c>
      <c r="K570" s="10" t="s">
        <v>1619</v>
      </c>
      <c r="L570" s="3" t="s">
        <v>80</v>
      </c>
      <c r="M570" s="3" t="s">
        <v>46</v>
      </c>
      <c r="N570" s="3" t="s">
        <v>978</v>
      </c>
      <c r="O570" s="3" t="s">
        <v>44</v>
      </c>
      <c r="R570" s="11" t="str">
        <f>IDF!$B$33</f>
        <v>nationwidechildrens.org:Protocol:DNA-Extraction:01</v>
      </c>
      <c r="T570" s="10" t="s">
        <v>433</v>
      </c>
      <c r="U570" s="3" t="s">
        <v>81</v>
      </c>
      <c r="V570" s="3" t="s">
        <v>46</v>
      </c>
      <c r="AF570" s="11" t="str">
        <f>IDF!$C$33</f>
        <v>stjude.org:Protocol:CopyNumberArray-Labeling-Affymetrix-SNP6:01</v>
      </c>
      <c r="AG570" s="10" t="str">
        <f t="shared" si="20"/>
        <v>TARGET-50-PAKZER-01A-01D labeled extract</v>
      </c>
      <c r="AH570" s="3" t="s">
        <v>83</v>
      </c>
      <c r="AI570" s="3" t="s">
        <v>46</v>
      </c>
      <c r="AJ570" s="3" t="s">
        <v>82</v>
      </c>
      <c r="AK570" s="3" t="s">
        <v>46</v>
      </c>
      <c r="AL570" s="11" t="str">
        <f>IDF!$E$33</f>
        <v>stjude.org:Protocol:CopyNumberArray-Hybridization-Affymetrix-SNP6:01</v>
      </c>
      <c r="AM570" s="3" t="s">
        <v>1382</v>
      </c>
      <c r="AN570" s="3" t="s">
        <v>1658</v>
      </c>
      <c r="AO570" s="10" t="str">
        <f t="shared" si="21"/>
        <v>TARGET-50-PAKZER-01A-01D hybridization</v>
      </c>
      <c r="AP570" s="3" t="s">
        <v>67</v>
      </c>
      <c r="AQ570" s="3" t="s">
        <v>46</v>
      </c>
      <c r="AR570" s="3" t="s">
        <v>85</v>
      </c>
      <c r="AV570" s="11" t="str">
        <f>IDF!$F$33</f>
        <v>stjude.org:Protocol:CopyNumberArray-Scanning-Affymetrix-SNP6:01</v>
      </c>
      <c r="AX570" s="10" t="s">
        <v>687</v>
      </c>
      <c r="AY570" s="3">
        <v>1</v>
      </c>
      <c r="AZ570" s="11" t="str">
        <f>IDF!$I$33</f>
        <v>nci.nih.gov:CBIIT.Meerzaman.Protocol:CopyNumberArray-DataNormalization-Birdseed:01</v>
      </c>
      <c r="BA570" s="10" t="s">
        <v>1323</v>
      </c>
      <c r="BB570" s="3">
        <v>2</v>
      </c>
      <c r="BE570" s="11" t="str">
        <f>IDF!$K$33</f>
        <v>nci.nih.gov:CBIIT.Meerzaman.Protocol:CopyNumberArray-CnvSegment-DNAcopy:01</v>
      </c>
      <c r="BF570" s="10" t="s">
        <v>1325</v>
      </c>
      <c r="BG570" s="3">
        <v>3</v>
      </c>
      <c r="BH570" s="3" t="s">
        <v>1653</v>
      </c>
    </row>
    <row r="571" spans="1:60" x14ac:dyDescent="0.25">
      <c r="A571" s="10" t="s">
        <v>197</v>
      </c>
      <c r="B571" s="3" t="s">
        <v>86</v>
      </c>
      <c r="C571" s="3" t="s">
        <v>78</v>
      </c>
      <c r="D571" s="3" t="s">
        <v>46</v>
      </c>
      <c r="E571" s="3" t="s">
        <v>79</v>
      </c>
      <c r="F571" s="3" t="s">
        <v>47</v>
      </c>
      <c r="G571" s="3" t="s">
        <v>1760</v>
      </c>
      <c r="H571" s="3" t="s">
        <v>44</v>
      </c>
      <c r="I571" s="3" t="s">
        <v>1759</v>
      </c>
      <c r="K571" s="10" t="s">
        <v>1620</v>
      </c>
      <c r="L571" s="3" t="s">
        <v>80</v>
      </c>
      <c r="M571" s="3" t="s">
        <v>46</v>
      </c>
      <c r="N571" s="3" t="s">
        <v>211</v>
      </c>
      <c r="O571" s="3" t="s">
        <v>44</v>
      </c>
      <c r="R571" s="11" t="str">
        <f>IDF!$B$33</f>
        <v>nationwidechildrens.org:Protocol:DNA-Extraction:01</v>
      </c>
      <c r="T571" s="10" t="s">
        <v>434</v>
      </c>
      <c r="U571" s="3" t="s">
        <v>81</v>
      </c>
      <c r="V571" s="3" t="s">
        <v>46</v>
      </c>
      <c r="AF571" s="11" t="str">
        <f>IDF!$C$33</f>
        <v>stjude.org:Protocol:CopyNumberArray-Labeling-Affymetrix-SNP6:01</v>
      </c>
      <c r="AG571" s="10" t="str">
        <f t="shared" si="20"/>
        <v>TARGET-50-PAKZER-10A-01D labeled extract</v>
      </c>
      <c r="AH571" s="3" t="s">
        <v>83</v>
      </c>
      <c r="AI571" s="3" t="s">
        <v>46</v>
      </c>
      <c r="AJ571" s="3" t="s">
        <v>82</v>
      </c>
      <c r="AK571" s="3" t="s">
        <v>46</v>
      </c>
      <c r="AL571" s="11" t="str">
        <f>IDF!$E$33</f>
        <v>stjude.org:Protocol:CopyNumberArray-Hybridization-Affymetrix-SNP6:01</v>
      </c>
      <c r="AM571" s="3" t="s">
        <v>1382</v>
      </c>
      <c r="AN571" s="3" t="s">
        <v>1658</v>
      </c>
      <c r="AO571" s="10" t="str">
        <f t="shared" si="21"/>
        <v>TARGET-50-PAKZER-10A-01D hybridization</v>
      </c>
      <c r="AP571" s="3" t="s">
        <v>67</v>
      </c>
      <c r="AQ571" s="3" t="s">
        <v>46</v>
      </c>
      <c r="AR571" s="3" t="s">
        <v>85</v>
      </c>
      <c r="AV571" s="11" t="str">
        <f>IDF!$F$33</f>
        <v>stjude.org:Protocol:CopyNumberArray-Scanning-Affymetrix-SNP6:01</v>
      </c>
      <c r="AX571" s="10" t="s">
        <v>688</v>
      </c>
      <c r="AY571" s="3">
        <v>1</v>
      </c>
      <c r="AZ571" s="11" t="str">
        <f>IDF!$I$33</f>
        <v>nci.nih.gov:CBIIT.Meerzaman.Protocol:CopyNumberArray-DataNormalization-Birdseed:01</v>
      </c>
      <c r="BA571" s="10" t="s">
        <v>943</v>
      </c>
      <c r="BB571" s="3">
        <v>2</v>
      </c>
      <c r="BE571" s="11" t="str">
        <f>IDF!$K$33</f>
        <v>nci.nih.gov:CBIIT.Meerzaman.Protocol:CopyNumberArray-CnvSegment-DNAcopy:01</v>
      </c>
      <c r="BF571" s="10" t="s">
        <v>1325</v>
      </c>
      <c r="BG571" s="3">
        <v>3</v>
      </c>
      <c r="BH571" s="3" t="s">
        <v>1653</v>
      </c>
    </row>
    <row r="572" spans="1:60" x14ac:dyDescent="0.25">
      <c r="A572" s="10" t="s">
        <v>197</v>
      </c>
      <c r="B572" s="3" t="s">
        <v>86</v>
      </c>
      <c r="C572" s="3" t="s">
        <v>78</v>
      </c>
      <c r="D572" s="3" t="s">
        <v>46</v>
      </c>
      <c r="E572" s="3" t="s">
        <v>79</v>
      </c>
      <c r="F572" s="3" t="s">
        <v>47</v>
      </c>
      <c r="G572" s="3" t="s">
        <v>1760</v>
      </c>
      <c r="H572" s="3" t="s">
        <v>44</v>
      </c>
      <c r="I572" s="3" t="s">
        <v>1759</v>
      </c>
      <c r="K572" s="10" t="s">
        <v>1620</v>
      </c>
      <c r="L572" s="3" t="s">
        <v>80</v>
      </c>
      <c r="M572" s="3" t="s">
        <v>46</v>
      </c>
      <c r="N572" s="3" t="s">
        <v>211</v>
      </c>
      <c r="O572" s="3" t="s">
        <v>44</v>
      </c>
      <c r="R572" s="11" t="str">
        <f>IDF!$B$33</f>
        <v>nationwidechildrens.org:Protocol:DNA-Extraction:01</v>
      </c>
      <c r="T572" s="10" t="s">
        <v>434</v>
      </c>
      <c r="U572" s="3" t="s">
        <v>81</v>
      </c>
      <c r="V572" s="3" t="s">
        <v>46</v>
      </c>
      <c r="AF572" s="11" t="str">
        <f>IDF!$C$33</f>
        <v>stjude.org:Protocol:CopyNumberArray-Labeling-Affymetrix-SNP6:01</v>
      </c>
      <c r="AG572" s="10" t="str">
        <f t="shared" si="20"/>
        <v>TARGET-50-PAKZER-10A-01D labeled extract</v>
      </c>
      <c r="AH572" s="3" t="s">
        <v>83</v>
      </c>
      <c r="AI572" s="3" t="s">
        <v>46</v>
      </c>
      <c r="AJ572" s="3" t="s">
        <v>82</v>
      </c>
      <c r="AK572" s="3" t="s">
        <v>46</v>
      </c>
      <c r="AL572" s="11" t="str">
        <f>IDF!$E$33</f>
        <v>stjude.org:Protocol:CopyNumberArray-Hybridization-Affymetrix-SNP6:01</v>
      </c>
      <c r="AM572" s="3" t="s">
        <v>1382</v>
      </c>
      <c r="AN572" s="3" t="s">
        <v>1658</v>
      </c>
      <c r="AO572" s="10" t="str">
        <f t="shared" si="21"/>
        <v>TARGET-50-PAKZER-10A-01D hybridization</v>
      </c>
      <c r="AP572" s="3" t="s">
        <v>67</v>
      </c>
      <c r="AQ572" s="3" t="s">
        <v>46</v>
      </c>
      <c r="AR572" s="3" t="s">
        <v>85</v>
      </c>
      <c r="AV572" s="11" t="str">
        <f>IDF!$F$33</f>
        <v>stjude.org:Protocol:CopyNumberArray-Scanning-Affymetrix-SNP6:01</v>
      </c>
      <c r="AX572" s="10" t="s">
        <v>688</v>
      </c>
      <c r="AY572" s="3">
        <v>1</v>
      </c>
      <c r="AZ572" s="11" t="str">
        <f>IDF!$I$33</f>
        <v>nci.nih.gov:CBIIT.Meerzaman.Protocol:CopyNumberArray-DataNormalization-Birdseed:01</v>
      </c>
      <c r="BA572" s="10" t="s">
        <v>1324</v>
      </c>
      <c r="BB572" s="3">
        <v>2</v>
      </c>
      <c r="BE572" s="11" t="str">
        <f>IDF!$K$33</f>
        <v>nci.nih.gov:CBIIT.Meerzaman.Protocol:CopyNumberArray-CnvSegment-DNAcopy:01</v>
      </c>
      <c r="BF572" s="10" t="s">
        <v>1325</v>
      </c>
      <c r="BG572" s="3">
        <v>3</v>
      </c>
      <c r="BH572" s="3" t="s">
        <v>1653</v>
      </c>
    </row>
    <row r="573" spans="1:60" x14ac:dyDescent="0.25">
      <c r="A573" s="10" t="s">
        <v>198</v>
      </c>
      <c r="B573" s="3" t="s">
        <v>86</v>
      </c>
      <c r="C573" s="3" t="s">
        <v>78</v>
      </c>
      <c r="D573" s="3" t="s">
        <v>46</v>
      </c>
      <c r="E573" s="3" t="s">
        <v>79</v>
      </c>
      <c r="F573" s="3" t="s">
        <v>47</v>
      </c>
      <c r="G573" s="3" t="s">
        <v>1760</v>
      </c>
      <c r="H573" s="3" t="s">
        <v>44</v>
      </c>
      <c r="I573" s="3" t="s">
        <v>1759</v>
      </c>
      <c r="K573" s="10" t="s">
        <v>1621</v>
      </c>
      <c r="L573" s="3" t="s">
        <v>80</v>
      </c>
      <c r="M573" s="3" t="s">
        <v>46</v>
      </c>
      <c r="N573" s="3" t="s">
        <v>978</v>
      </c>
      <c r="O573" s="3" t="s">
        <v>44</v>
      </c>
      <c r="R573" s="11" t="str">
        <f>IDF!$B$33</f>
        <v>nationwidechildrens.org:Protocol:DNA-Extraction:01</v>
      </c>
      <c r="T573" s="10" t="s">
        <v>435</v>
      </c>
      <c r="U573" s="3" t="s">
        <v>81</v>
      </c>
      <c r="V573" s="3" t="s">
        <v>46</v>
      </c>
      <c r="AF573" s="11" t="str">
        <f>IDF!$C$33</f>
        <v>stjude.org:Protocol:CopyNumberArray-Labeling-Affymetrix-SNP6:01</v>
      </c>
      <c r="AG573" s="10" t="str">
        <f t="shared" si="20"/>
        <v>TARGET-50-PAKZFK-01A-01D labeled extract</v>
      </c>
      <c r="AH573" s="3" t="s">
        <v>83</v>
      </c>
      <c r="AI573" s="3" t="s">
        <v>46</v>
      </c>
      <c r="AJ573" s="3" t="s">
        <v>82</v>
      </c>
      <c r="AK573" s="3" t="s">
        <v>46</v>
      </c>
      <c r="AL573" s="11" t="str">
        <f>IDF!$E$33</f>
        <v>stjude.org:Protocol:CopyNumberArray-Hybridization-Affymetrix-SNP6:01</v>
      </c>
      <c r="AM573" s="3" t="s">
        <v>1382</v>
      </c>
      <c r="AN573" s="3" t="s">
        <v>1657</v>
      </c>
      <c r="AO573" s="10" t="str">
        <f t="shared" si="21"/>
        <v>TARGET-50-PAKZFK-01A-01D hybridization</v>
      </c>
      <c r="AP573" s="3" t="s">
        <v>67</v>
      </c>
      <c r="AQ573" s="3" t="s">
        <v>46</v>
      </c>
      <c r="AR573" s="3" t="s">
        <v>85</v>
      </c>
      <c r="AV573" s="11" t="str">
        <f>IDF!$F$33</f>
        <v>stjude.org:Protocol:CopyNumberArray-Scanning-Affymetrix-SNP6:01</v>
      </c>
      <c r="AX573" s="10" t="s">
        <v>689</v>
      </c>
      <c r="AY573" s="3">
        <v>1</v>
      </c>
      <c r="AZ573" s="11" t="str">
        <f>IDF!$I$33</f>
        <v>nci.nih.gov:CBIIT.Meerzaman.Protocol:CopyNumberArray-DataNormalization-Birdseed:01</v>
      </c>
      <c r="BA573" s="10" t="s">
        <v>1328</v>
      </c>
      <c r="BB573" s="3">
        <v>2</v>
      </c>
      <c r="BE573" s="11" t="str">
        <f>IDF!$K$33</f>
        <v>nci.nih.gov:CBIIT.Meerzaman.Protocol:CopyNumberArray-CnvSegment-DNAcopy:01</v>
      </c>
      <c r="BF573" s="10" t="s">
        <v>1328</v>
      </c>
      <c r="BG573" s="3">
        <v>3</v>
      </c>
      <c r="BH573" s="3" t="s">
        <v>1653</v>
      </c>
    </row>
    <row r="574" spans="1:60" x14ac:dyDescent="0.25">
      <c r="A574" s="10" t="s">
        <v>198</v>
      </c>
      <c r="B574" s="3" t="s">
        <v>86</v>
      </c>
      <c r="C574" s="3" t="s">
        <v>78</v>
      </c>
      <c r="D574" s="3" t="s">
        <v>46</v>
      </c>
      <c r="E574" s="3" t="s">
        <v>79</v>
      </c>
      <c r="F574" s="3" t="s">
        <v>47</v>
      </c>
      <c r="G574" s="3" t="s">
        <v>1760</v>
      </c>
      <c r="H574" s="3" t="s">
        <v>44</v>
      </c>
      <c r="I574" s="3" t="s">
        <v>1759</v>
      </c>
      <c r="K574" s="10" t="s">
        <v>1621</v>
      </c>
      <c r="L574" s="3" t="s">
        <v>80</v>
      </c>
      <c r="M574" s="3" t="s">
        <v>46</v>
      </c>
      <c r="N574" s="3" t="s">
        <v>978</v>
      </c>
      <c r="O574" s="3" t="s">
        <v>44</v>
      </c>
      <c r="R574" s="11" t="str">
        <f>IDF!$B$33</f>
        <v>nationwidechildrens.org:Protocol:DNA-Extraction:01</v>
      </c>
      <c r="T574" s="10" t="s">
        <v>435</v>
      </c>
      <c r="U574" s="3" t="s">
        <v>81</v>
      </c>
      <c r="V574" s="3" t="s">
        <v>46</v>
      </c>
      <c r="AF574" s="11" t="str">
        <f>IDF!$C$33</f>
        <v>stjude.org:Protocol:CopyNumberArray-Labeling-Affymetrix-SNP6:01</v>
      </c>
      <c r="AG574" s="10" t="str">
        <f t="shared" si="20"/>
        <v>TARGET-50-PAKZFK-01A-01D labeled extract</v>
      </c>
      <c r="AH574" s="3" t="s">
        <v>83</v>
      </c>
      <c r="AI574" s="3" t="s">
        <v>46</v>
      </c>
      <c r="AJ574" s="3" t="s">
        <v>82</v>
      </c>
      <c r="AK574" s="3" t="s">
        <v>46</v>
      </c>
      <c r="AL574" s="11" t="str">
        <f>IDF!$E$33</f>
        <v>stjude.org:Protocol:CopyNumberArray-Hybridization-Affymetrix-SNP6:01</v>
      </c>
      <c r="AM574" s="3" t="s">
        <v>1382</v>
      </c>
      <c r="AN574" s="3" t="s">
        <v>1657</v>
      </c>
      <c r="AO574" s="10" t="str">
        <f t="shared" si="21"/>
        <v>TARGET-50-PAKZFK-01A-01D hybridization</v>
      </c>
      <c r="AP574" s="3" t="s">
        <v>67</v>
      </c>
      <c r="AQ574" s="3" t="s">
        <v>46</v>
      </c>
      <c r="AR574" s="3" t="s">
        <v>85</v>
      </c>
      <c r="AV574" s="11" t="str">
        <f>IDF!$F$33</f>
        <v>stjude.org:Protocol:CopyNumberArray-Scanning-Affymetrix-SNP6:01</v>
      </c>
      <c r="AX574" s="10" t="s">
        <v>689</v>
      </c>
      <c r="AY574" s="3">
        <v>1</v>
      </c>
      <c r="AZ574" s="11" t="str">
        <f>IDF!$I$33</f>
        <v>nci.nih.gov:CBIIT.Meerzaman.Protocol:CopyNumberArray-DataNormalization-Birdseed:01</v>
      </c>
      <c r="BA574" s="10" t="s">
        <v>944</v>
      </c>
      <c r="BB574" s="3">
        <v>2</v>
      </c>
      <c r="BE574" s="11" t="str">
        <f>IDF!$K$33</f>
        <v>nci.nih.gov:CBIIT.Meerzaman.Protocol:CopyNumberArray-CnvSegment-DNAcopy:01</v>
      </c>
      <c r="BF574" s="10" t="s">
        <v>1328</v>
      </c>
      <c r="BG574" s="3">
        <v>3</v>
      </c>
      <c r="BH574" s="3" t="s">
        <v>1653</v>
      </c>
    </row>
    <row r="575" spans="1:60" x14ac:dyDescent="0.25">
      <c r="A575" s="10" t="s">
        <v>198</v>
      </c>
      <c r="B575" s="3" t="s">
        <v>86</v>
      </c>
      <c r="C575" s="3" t="s">
        <v>78</v>
      </c>
      <c r="D575" s="3" t="s">
        <v>46</v>
      </c>
      <c r="E575" s="3" t="s">
        <v>79</v>
      </c>
      <c r="F575" s="3" t="s">
        <v>47</v>
      </c>
      <c r="G575" s="3" t="s">
        <v>1760</v>
      </c>
      <c r="H575" s="3" t="s">
        <v>44</v>
      </c>
      <c r="I575" s="3" t="s">
        <v>1759</v>
      </c>
      <c r="K575" s="10" t="s">
        <v>1621</v>
      </c>
      <c r="L575" s="3" t="s">
        <v>80</v>
      </c>
      <c r="M575" s="3" t="s">
        <v>46</v>
      </c>
      <c r="N575" s="3" t="s">
        <v>978</v>
      </c>
      <c r="O575" s="3" t="s">
        <v>44</v>
      </c>
      <c r="R575" s="11" t="str">
        <f>IDF!$B$33</f>
        <v>nationwidechildrens.org:Protocol:DNA-Extraction:01</v>
      </c>
      <c r="T575" s="10" t="s">
        <v>435</v>
      </c>
      <c r="U575" s="3" t="s">
        <v>81</v>
      </c>
      <c r="V575" s="3" t="s">
        <v>46</v>
      </c>
      <c r="AF575" s="11" t="str">
        <f>IDF!$C$33</f>
        <v>stjude.org:Protocol:CopyNumberArray-Labeling-Affymetrix-SNP6:01</v>
      </c>
      <c r="AG575" s="10" t="str">
        <f t="shared" si="20"/>
        <v>TARGET-50-PAKZFK-01A-01D labeled extract</v>
      </c>
      <c r="AH575" s="3" t="s">
        <v>83</v>
      </c>
      <c r="AI575" s="3" t="s">
        <v>46</v>
      </c>
      <c r="AJ575" s="3" t="s">
        <v>82</v>
      </c>
      <c r="AK575" s="3" t="s">
        <v>46</v>
      </c>
      <c r="AL575" s="11" t="str">
        <f>IDF!$E$33</f>
        <v>stjude.org:Protocol:CopyNumberArray-Hybridization-Affymetrix-SNP6:01</v>
      </c>
      <c r="AM575" s="3" t="s">
        <v>1382</v>
      </c>
      <c r="AN575" s="3" t="s">
        <v>1657</v>
      </c>
      <c r="AO575" s="10" t="str">
        <f t="shared" si="21"/>
        <v>TARGET-50-PAKZFK-01A-01D hybridization</v>
      </c>
      <c r="AP575" s="3" t="s">
        <v>67</v>
      </c>
      <c r="AQ575" s="3" t="s">
        <v>46</v>
      </c>
      <c r="AR575" s="3" t="s">
        <v>85</v>
      </c>
      <c r="AV575" s="11" t="str">
        <f>IDF!$F$33</f>
        <v>stjude.org:Protocol:CopyNumberArray-Scanning-Affymetrix-SNP6:01</v>
      </c>
      <c r="AX575" s="10" t="s">
        <v>689</v>
      </c>
      <c r="AY575" s="3">
        <v>1</v>
      </c>
      <c r="AZ575" s="11" t="str">
        <f>IDF!$I$33</f>
        <v>nci.nih.gov:CBIIT.Meerzaman.Protocol:CopyNumberArray-DataNormalization-Birdseed:01</v>
      </c>
      <c r="BA575" s="10" t="s">
        <v>1326</v>
      </c>
      <c r="BB575" s="3">
        <v>2</v>
      </c>
      <c r="BE575" s="11" t="str">
        <f>IDF!$K$33</f>
        <v>nci.nih.gov:CBIIT.Meerzaman.Protocol:CopyNumberArray-CnvSegment-DNAcopy:01</v>
      </c>
      <c r="BF575" s="10" t="s">
        <v>1328</v>
      </c>
      <c r="BG575" s="3">
        <v>3</v>
      </c>
      <c r="BH575" s="3" t="s">
        <v>1653</v>
      </c>
    </row>
    <row r="576" spans="1:60" x14ac:dyDescent="0.25">
      <c r="A576" s="10" t="s">
        <v>198</v>
      </c>
      <c r="B576" s="3" t="s">
        <v>86</v>
      </c>
      <c r="C576" s="3" t="s">
        <v>78</v>
      </c>
      <c r="D576" s="3" t="s">
        <v>46</v>
      </c>
      <c r="E576" s="3" t="s">
        <v>79</v>
      </c>
      <c r="F576" s="3" t="s">
        <v>47</v>
      </c>
      <c r="G576" s="3" t="s">
        <v>1760</v>
      </c>
      <c r="H576" s="3" t="s">
        <v>44</v>
      </c>
      <c r="I576" s="3" t="s">
        <v>1759</v>
      </c>
      <c r="K576" s="10" t="s">
        <v>1622</v>
      </c>
      <c r="L576" s="3" t="s">
        <v>80</v>
      </c>
      <c r="M576" s="3" t="s">
        <v>46</v>
      </c>
      <c r="N576" s="3" t="s">
        <v>979</v>
      </c>
      <c r="O576" s="3" t="s">
        <v>44</v>
      </c>
      <c r="R576" s="11" t="str">
        <f>IDF!$B$33</f>
        <v>nationwidechildrens.org:Protocol:DNA-Extraction:01</v>
      </c>
      <c r="T576" s="10" t="s">
        <v>436</v>
      </c>
      <c r="U576" s="3" t="s">
        <v>81</v>
      </c>
      <c r="V576" s="3" t="s">
        <v>46</v>
      </c>
      <c r="AF576" s="11" t="str">
        <f>IDF!$C$33</f>
        <v>stjude.org:Protocol:CopyNumberArray-Labeling-Affymetrix-SNP6:01</v>
      </c>
      <c r="AG576" s="10" t="str">
        <f t="shared" si="20"/>
        <v>TARGET-50-PAKZFK-11A-01D labeled extract</v>
      </c>
      <c r="AH576" s="3" t="s">
        <v>83</v>
      </c>
      <c r="AI576" s="3" t="s">
        <v>46</v>
      </c>
      <c r="AJ576" s="3" t="s">
        <v>82</v>
      </c>
      <c r="AK576" s="3" t="s">
        <v>46</v>
      </c>
      <c r="AL576" s="11" t="str">
        <f>IDF!$E$33</f>
        <v>stjude.org:Protocol:CopyNumberArray-Hybridization-Affymetrix-SNP6:01</v>
      </c>
      <c r="AM576" s="3" t="s">
        <v>1382</v>
      </c>
      <c r="AN576" s="3" t="s">
        <v>1657</v>
      </c>
      <c r="AO576" s="10" t="str">
        <f t="shared" si="21"/>
        <v>TARGET-50-PAKZFK-11A-01D hybridization</v>
      </c>
      <c r="AP576" s="3" t="s">
        <v>67</v>
      </c>
      <c r="AQ576" s="3" t="s">
        <v>46</v>
      </c>
      <c r="AR576" s="3" t="s">
        <v>85</v>
      </c>
      <c r="AV576" s="11" t="str">
        <f>IDF!$F$33</f>
        <v>stjude.org:Protocol:CopyNumberArray-Scanning-Affymetrix-SNP6:01</v>
      </c>
      <c r="AX576" s="10" t="s">
        <v>690</v>
      </c>
      <c r="AY576" s="3">
        <v>1</v>
      </c>
      <c r="AZ576" s="11" t="str">
        <f>IDF!$I$33</f>
        <v>nci.nih.gov:CBIIT.Meerzaman.Protocol:CopyNumberArray-DataNormalization-Birdseed:01</v>
      </c>
      <c r="BA576" s="10" t="s">
        <v>945</v>
      </c>
      <c r="BB576" s="3">
        <v>2</v>
      </c>
      <c r="BE576" s="11" t="str">
        <f>IDF!$K$33</f>
        <v>nci.nih.gov:CBIIT.Meerzaman.Protocol:CopyNumberArray-CnvSegment-DNAcopy:01</v>
      </c>
      <c r="BF576" s="10" t="s">
        <v>1328</v>
      </c>
      <c r="BG576" s="3">
        <v>3</v>
      </c>
      <c r="BH576" s="3" t="s">
        <v>1653</v>
      </c>
    </row>
    <row r="577" spans="1:60" x14ac:dyDescent="0.25">
      <c r="A577" s="10" t="s">
        <v>198</v>
      </c>
      <c r="B577" s="3" t="s">
        <v>86</v>
      </c>
      <c r="C577" s="3" t="s">
        <v>78</v>
      </c>
      <c r="D577" s="3" t="s">
        <v>46</v>
      </c>
      <c r="E577" s="3" t="s">
        <v>79</v>
      </c>
      <c r="F577" s="3" t="s">
        <v>47</v>
      </c>
      <c r="G577" s="3" t="s">
        <v>1760</v>
      </c>
      <c r="H577" s="3" t="s">
        <v>44</v>
      </c>
      <c r="I577" s="3" t="s">
        <v>1759</v>
      </c>
      <c r="K577" s="10" t="s">
        <v>1622</v>
      </c>
      <c r="L577" s="3" t="s">
        <v>80</v>
      </c>
      <c r="M577" s="3" t="s">
        <v>46</v>
      </c>
      <c r="N577" s="3" t="s">
        <v>979</v>
      </c>
      <c r="O577" s="3" t="s">
        <v>44</v>
      </c>
      <c r="R577" s="11" t="str">
        <f>IDF!$B$33</f>
        <v>nationwidechildrens.org:Protocol:DNA-Extraction:01</v>
      </c>
      <c r="T577" s="10" t="s">
        <v>436</v>
      </c>
      <c r="U577" s="3" t="s">
        <v>81</v>
      </c>
      <c r="V577" s="3" t="s">
        <v>46</v>
      </c>
      <c r="AF577" s="11" t="str">
        <f>IDF!$C$33</f>
        <v>stjude.org:Protocol:CopyNumberArray-Labeling-Affymetrix-SNP6:01</v>
      </c>
      <c r="AG577" s="10" t="str">
        <f t="shared" si="20"/>
        <v>TARGET-50-PAKZFK-11A-01D labeled extract</v>
      </c>
      <c r="AH577" s="3" t="s">
        <v>83</v>
      </c>
      <c r="AI577" s="3" t="s">
        <v>46</v>
      </c>
      <c r="AJ577" s="3" t="s">
        <v>82</v>
      </c>
      <c r="AK577" s="3" t="s">
        <v>46</v>
      </c>
      <c r="AL577" s="11" t="str">
        <f>IDF!$E$33</f>
        <v>stjude.org:Protocol:CopyNumberArray-Hybridization-Affymetrix-SNP6:01</v>
      </c>
      <c r="AM577" s="3" t="s">
        <v>1382</v>
      </c>
      <c r="AN577" s="3" t="s">
        <v>1657</v>
      </c>
      <c r="AO577" s="10" t="str">
        <f t="shared" si="21"/>
        <v>TARGET-50-PAKZFK-11A-01D hybridization</v>
      </c>
      <c r="AP577" s="3" t="s">
        <v>67</v>
      </c>
      <c r="AQ577" s="3" t="s">
        <v>46</v>
      </c>
      <c r="AR577" s="3" t="s">
        <v>85</v>
      </c>
      <c r="AV577" s="11" t="str">
        <f>IDF!$F$33</f>
        <v>stjude.org:Protocol:CopyNumberArray-Scanning-Affymetrix-SNP6:01</v>
      </c>
      <c r="AX577" s="10" t="s">
        <v>690</v>
      </c>
      <c r="AY577" s="3">
        <v>1</v>
      </c>
      <c r="AZ577" s="11" t="str">
        <f>IDF!$I$33</f>
        <v>nci.nih.gov:CBIIT.Meerzaman.Protocol:CopyNumberArray-DataNormalization-Birdseed:01</v>
      </c>
      <c r="BA577" s="10" t="s">
        <v>1327</v>
      </c>
      <c r="BB577" s="3">
        <v>2</v>
      </c>
      <c r="BE577" s="11" t="str">
        <f>IDF!$K$33</f>
        <v>nci.nih.gov:CBIIT.Meerzaman.Protocol:CopyNumberArray-CnvSegment-DNAcopy:01</v>
      </c>
      <c r="BF577" s="10" t="s">
        <v>1328</v>
      </c>
      <c r="BG577" s="3">
        <v>3</v>
      </c>
      <c r="BH577" s="3" t="s">
        <v>1653</v>
      </c>
    </row>
    <row r="578" spans="1:60" x14ac:dyDescent="0.25">
      <c r="A578" s="10" t="s">
        <v>199</v>
      </c>
      <c r="B578" s="3" t="s">
        <v>86</v>
      </c>
      <c r="C578" s="3" t="s">
        <v>78</v>
      </c>
      <c r="D578" s="3" t="s">
        <v>46</v>
      </c>
      <c r="E578" s="3" t="s">
        <v>79</v>
      </c>
      <c r="F578" s="3" t="s">
        <v>47</v>
      </c>
      <c r="G578" s="3" t="s">
        <v>1760</v>
      </c>
      <c r="H578" s="3" t="s">
        <v>44</v>
      </c>
      <c r="I578" s="3" t="s">
        <v>1759</v>
      </c>
      <c r="K578" s="10" t="s">
        <v>1623</v>
      </c>
      <c r="L578" s="3" t="s">
        <v>80</v>
      </c>
      <c r="M578" s="3" t="s">
        <v>46</v>
      </c>
      <c r="N578" s="3" t="s">
        <v>978</v>
      </c>
      <c r="O578" s="3" t="s">
        <v>44</v>
      </c>
      <c r="R578" s="11" t="str">
        <f>IDF!$B$33</f>
        <v>nationwidechildrens.org:Protocol:DNA-Extraction:01</v>
      </c>
      <c r="T578" s="10" t="s">
        <v>437</v>
      </c>
      <c r="U578" s="3" t="s">
        <v>81</v>
      </c>
      <c r="V578" s="3" t="s">
        <v>46</v>
      </c>
      <c r="AF578" s="11" t="str">
        <f>IDF!$C$33</f>
        <v>stjude.org:Protocol:CopyNumberArray-Labeling-Affymetrix-SNP6:01</v>
      </c>
      <c r="AG578" s="10" t="str">
        <f t="shared" si="20"/>
        <v>TARGET-50-PAKZHF-01A-01D labeled extract</v>
      </c>
      <c r="AH578" s="3" t="s">
        <v>83</v>
      </c>
      <c r="AI578" s="3" t="s">
        <v>46</v>
      </c>
      <c r="AJ578" s="3" t="s">
        <v>82</v>
      </c>
      <c r="AK578" s="3" t="s">
        <v>46</v>
      </c>
      <c r="AL578" s="11" t="str">
        <f>IDF!$E$33</f>
        <v>stjude.org:Protocol:CopyNumberArray-Hybridization-Affymetrix-SNP6:01</v>
      </c>
      <c r="AM578" s="3" t="s">
        <v>1382</v>
      </c>
      <c r="AN578" s="3" t="s">
        <v>1657</v>
      </c>
      <c r="AO578" s="10" t="str">
        <f t="shared" si="21"/>
        <v>TARGET-50-PAKZHF-01A-01D hybridization</v>
      </c>
      <c r="AP578" s="3" t="s">
        <v>67</v>
      </c>
      <c r="AQ578" s="3" t="s">
        <v>46</v>
      </c>
      <c r="AR578" s="3" t="s">
        <v>85</v>
      </c>
      <c r="AV578" s="11" t="str">
        <f>IDF!$F$33</f>
        <v>stjude.org:Protocol:CopyNumberArray-Scanning-Affymetrix-SNP6:01</v>
      </c>
      <c r="AX578" s="10" t="s">
        <v>691</v>
      </c>
      <c r="AY578" s="3">
        <v>1</v>
      </c>
      <c r="AZ578" s="11" t="str">
        <f>IDF!$I$33</f>
        <v>nci.nih.gov:CBIIT.Meerzaman.Protocol:CopyNumberArray-DataNormalization-Birdseed:01</v>
      </c>
      <c r="BA578" s="10" t="s">
        <v>1331</v>
      </c>
      <c r="BB578" s="3">
        <v>2</v>
      </c>
      <c r="BE578" s="11" t="str">
        <f>IDF!$K$33</f>
        <v>nci.nih.gov:CBIIT.Meerzaman.Protocol:CopyNumberArray-CnvSegment-DNAcopy:01</v>
      </c>
      <c r="BF578" s="10" t="s">
        <v>1331</v>
      </c>
      <c r="BG578" s="3">
        <v>3</v>
      </c>
      <c r="BH578" s="3" t="s">
        <v>1653</v>
      </c>
    </row>
    <row r="579" spans="1:60" x14ac:dyDescent="0.25">
      <c r="A579" s="10" t="s">
        <v>199</v>
      </c>
      <c r="B579" s="3" t="s">
        <v>86</v>
      </c>
      <c r="C579" s="3" t="s">
        <v>78</v>
      </c>
      <c r="D579" s="3" t="s">
        <v>46</v>
      </c>
      <c r="E579" s="3" t="s">
        <v>79</v>
      </c>
      <c r="F579" s="3" t="s">
        <v>47</v>
      </c>
      <c r="G579" s="3" t="s">
        <v>1760</v>
      </c>
      <c r="H579" s="3" t="s">
        <v>44</v>
      </c>
      <c r="I579" s="3" t="s">
        <v>1759</v>
      </c>
      <c r="K579" s="10" t="s">
        <v>1623</v>
      </c>
      <c r="L579" s="3" t="s">
        <v>80</v>
      </c>
      <c r="M579" s="3" t="s">
        <v>46</v>
      </c>
      <c r="N579" s="3" t="s">
        <v>978</v>
      </c>
      <c r="O579" s="3" t="s">
        <v>44</v>
      </c>
      <c r="R579" s="11" t="str">
        <f>IDF!$B$33</f>
        <v>nationwidechildrens.org:Protocol:DNA-Extraction:01</v>
      </c>
      <c r="T579" s="10" t="s">
        <v>437</v>
      </c>
      <c r="U579" s="3" t="s">
        <v>81</v>
      </c>
      <c r="V579" s="3" t="s">
        <v>46</v>
      </c>
      <c r="AF579" s="11" t="str">
        <f>IDF!$C$33</f>
        <v>stjude.org:Protocol:CopyNumberArray-Labeling-Affymetrix-SNP6:01</v>
      </c>
      <c r="AG579" s="10" t="str">
        <f t="shared" si="20"/>
        <v>TARGET-50-PAKZHF-01A-01D labeled extract</v>
      </c>
      <c r="AH579" s="3" t="s">
        <v>83</v>
      </c>
      <c r="AI579" s="3" t="s">
        <v>46</v>
      </c>
      <c r="AJ579" s="3" t="s">
        <v>82</v>
      </c>
      <c r="AK579" s="3" t="s">
        <v>46</v>
      </c>
      <c r="AL579" s="11" t="str">
        <f>IDF!$E$33</f>
        <v>stjude.org:Protocol:CopyNumberArray-Hybridization-Affymetrix-SNP6:01</v>
      </c>
      <c r="AM579" s="3" t="s">
        <v>1382</v>
      </c>
      <c r="AN579" s="3" t="s">
        <v>1657</v>
      </c>
      <c r="AO579" s="10" t="str">
        <f t="shared" si="21"/>
        <v>TARGET-50-PAKZHF-01A-01D hybridization</v>
      </c>
      <c r="AP579" s="3" t="s">
        <v>67</v>
      </c>
      <c r="AQ579" s="3" t="s">
        <v>46</v>
      </c>
      <c r="AR579" s="3" t="s">
        <v>85</v>
      </c>
      <c r="AV579" s="11" t="str">
        <f>IDF!$F$33</f>
        <v>stjude.org:Protocol:CopyNumberArray-Scanning-Affymetrix-SNP6:01</v>
      </c>
      <c r="AX579" s="10" t="s">
        <v>691</v>
      </c>
      <c r="AY579" s="3">
        <v>1</v>
      </c>
      <c r="AZ579" s="11" t="str">
        <f>IDF!$I$33</f>
        <v>nci.nih.gov:CBIIT.Meerzaman.Protocol:CopyNumberArray-DataNormalization-Birdseed:01</v>
      </c>
      <c r="BA579" s="10" t="s">
        <v>946</v>
      </c>
      <c r="BB579" s="3">
        <v>2</v>
      </c>
      <c r="BE579" s="11" t="str">
        <f>IDF!$K$33</f>
        <v>nci.nih.gov:CBIIT.Meerzaman.Protocol:CopyNumberArray-CnvSegment-DNAcopy:01</v>
      </c>
      <c r="BF579" s="10" t="s">
        <v>1331</v>
      </c>
      <c r="BG579" s="3">
        <v>3</v>
      </c>
      <c r="BH579" s="3" t="s">
        <v>1653</v>
      </c>
    </row>
    <row r="580" spans="1:60" x14ac:dyDescent="0.25">
      <c r="A580" s="10" t="s">
        <v>199</v>
      </c>
      <c r="B580" s="3" t="s">
        <v>86</v>
      </c>
      <c r="C580" s="3" t="s">
        <v>78</v>
      </c>
      <c r="D580" s="3" t="s">
        <v>46</v>
      </c>
      <c r="E580" s="3" t="s">
        <v>79</v>
      </c>
      <c r="F580" s="3" t="s">
        <v>47</v>
      </c>
      <c r="G580" s="3" t="s">
        <v>1760</v>
      </c>
      <c r="H580" s="3" t="s">
        <v>44</v>
      </c>
      <c r="I580" s="3" t="s">
        <v>1759</v>
      </c>
      <c r="K580" s="10" t="s">
        <v>1623</v>
      </c>
      <c r="L580" s="3" t="s">
        <v>80</v>
      </c>
      <c r="M580" s="3" t="s">
        <v>46</v>
      </c>
      <c r="N580" s="3" t="s">
        <v>978</v>
      </c>
      <c r="O580" s="3" t="s">
        <v>44</v>
      </c>
      <c r="R580" s="11" t="str">
        <f>IDF!$B$33</f>
        <v>nationwidechildrens.org:Protocol:DNA-Extraction:01</v>
      </c>
      <c r="T580" s="10" t="s">
        <v>437</v>
      </c>
      <c r="U580" s="3" t="s">
        <v>81</v>
      </c>
      <c r="V580" s="3" t="s">
        <v>46</v>
      </c>
      <c r="AF580" s="11" t="str">
        <f>IDF!$C$33</f>
        <v>stjude.org:Protocol:CopyNumberArray-Labeling-Affymetrix-SNP6:01</v>
      </c>
      <c r="AG580" s="10" t="str">
        <f t="shared" si="20"/>
        <v>TARGET-50-PAKZHF-01A-01D labeled extract</v>
      </c>
      <c r="AH580" s="3" t="s">
        <v>83</v>
      </c>
      <c r="AI580" s="3" t="s">
        <v>46</v>
      </c>
      <c r="AJ580" s="3" t="s">
        <v>82</v>
      </c>
      <c r="AK580" s="3" t="s">
        <v>46</v>
      </c>
      <c r="AL580" s="11" t="str">
        <f>IDF!$E$33</f>
        <v>stjude.org:Protocol:CopyNumberArray-Hybridization-Affymetrix-SNP6:01</v>
      </c>
      <c r="AM580" s="3" t="s">
        <v>1382</v>
      </c>
      <c r="AN580" s="3" t="s">
        <v>1657</v>
      </c>
      <c r="AO580" s="10" t="str">
        <f t="shared" si="21"/>
        <v>TARGET-50-PAKZHF-01A-01D hybridization</v>
      </c>
      <c r="AP580" s="3" t="s">
        <v>67</v>
      </c>
      <c r="AQ580" s="3" t="s">
        <v>46</v>
      </c>
      <c r="AR580" s="3" t="s">
        <v>85</v>
      </c>
      <c r="AV580" s="11" t="str">
        <f>IDF!$F$33</f>
        <v>stjude.org:Protocol:CopyNumberArray-Scanning-Affymetrix-SNP6:01</v>
      </c>
      <c r="AX580" s="10" t="s">
        <v>691</v>
      </c>
      <c r="AY580" s="3">
        <v>1</v>
      </c>
      <c r="AZ580" s="11" t="str">
        <f>IDF!$I$33</f>
        <v>nci.nih.gov:CBIIT.Meerzaman.Protocol:CopyNumberArray-DataNormalization-Birdseed:01</v>
      </c>
      <c r="BA580" s="10" t="s">
        <v>1329</v>
      </c>
      <c r="BB580" s="3">
        <v>2</v>
      </c>
      <c r="BE580" s="11" t="str">
        <f>IDF!$K$33</f>
        <v>nci.nih.gov:CBIIT.Meerzaman.Protocol:CopyNumberArray-CnvSegment-DNAcopy:01</v>
      </c>
      <c r="BF580" s="10" t="s">
        <v>1331</v>
      </c>
      <c r="BG580" s="3">
        <v>3</v>
      </c>
      <c r="BH580" s="3" t="s">
        <v>1653</v>
      </c>
    </row>
    <row r="581" spans="1:60" x14ac:dyDescent="0.25">
      <c r="A581" s="10" t="s">
        <v>199</v>
      </c>
      <c r="B581" s="3" t="s">
        <v>86</v>
      </c>
      <c r="C581" s="3" t="s">
        <v>78</v>
      </c>
      <c r="D581" s="3" t="s">
        <v>46</v>
      </c>
      <c r="E581" s="3" t="s">
        <v>79</v>
      </c>
      <c r="F581" s="3" t="s">
        <v>47</v>
      </c>
      <c r="G581" s="3" t="s">
        <v>1760</v>
      </c>
      <c r="H581" s="3" t="s">
        <v>44</v>
      </c>
      <c r="I581" s="3" t="s">
        <v>1759</v>
      </c>
      <c r="K581" s="10" t="s">
        <v>1624</v>
      </c>
      <c r="L581" s="3" t="s">
        <v>80</v>
      </c>
      <c r="M581" s="3" t="s">
        <v>46</v>
      </c>
      <c r="N581" s="3" t="s">
        <v>979</v>
      </c>
      <c r="O581" s="3" t="s">
        <v>44</v>
      </c>
      <c r="R581" s="11" t="str">
        <f>IDF!$B$33</f>
        <v>nationwidechildrens.org:Protocol:DNA-Extraction:01</v>
      </c>
      <c r="T581" s="10" t="s">
        <v>438</v>
      </c>
      <c r="U581" s="3" t="s">
        <v>81</v>
      </c>
      <c r="V581" s="3" t="s">
        <v>46</v>
      </c>
      <c r="AF581" s="11" t="str">
        <f>IDF!$C$33</f>
        <v>stjude.org:Protocol:CopyNumberArray-Labeling-Affymetrix-SNP6:01</v>
      </c>
      <c r="AG581" s="10" t="str">
        <f t="shared" si="20"/>
        <v>TARGET-50-PAKZHF-11A-01D labeled extract</v>
      </c>
      <c r="AH581" s="3" t="s">
        <v>83</v>
      </c>
      <c r="AI581" s="3" t="s">
        <v>46</v>
      </c>
      <c r="AJ581" s="3" t="s">
        <v>82</v>
      </c>
      <c r="AK581" s="3" t="s">
        <v>46</v>
      </c>
      <c r="AL581" s="11" t="str">
        <f>IDF!$E$33</f>
        <v>stjude.org:Protocol:CopyNumberArray-Hybridization-Affymetrix-SNP6:01</v>
      </c>
      <c r="AM581" s="3" t="s">
        <v>1382</v>
      </c>
      <c r="AN581" s="3" t="s">
        <v>1657</v>
      </c>
      <c r="AO581" s="10" t="str">
        <f t="shared" si="21"/>
        <v>TARGET-50-PAKZHF-11A-01D hybridization</v>
      </c>
      <c r="AP581" s="3" t="s">
        <v>67</v>
      </c>
      <c r="AQ581" s="3" t="s">
        <v>46</v>
      </c>
      <c r="AR581" s="3" t="s">
        <v>85</v>
      </c>
      <c r="AV581" s="11" t="str">
        <f>IDF!$F$33</f>
        <v>stjude.org:Protocol:CopyNumberArray-Scanning-Affymetrix-SNP6:01</v>
      </c>
      <c r="AX581" s="10" t="s">
        <v>692</v>
      </c>
      <c r="AY581" s="3">
        <v>1</v>
      </c>
      <c r="AZ581" s="11" t="str">
        <f>IDF!$I$33</f>
        <v>nci.nih.gov:CBIIT.Meerzaman.Protocol:CopyNumberArray-DataNormalization-Birdseed:01</v>
      </c>
      <c r="BA581" s="10" t="s">
        <v>947</v>
      </c>
      <c r="BB581" s="3">
        <v>2</v>
      </c>
      <c r="BE581" s="11" t="str">
        <f>IDF!$K$33</f>
        <v>nci.nih.gov:CBIIT.Meerzaman.Protocol:CopyNumberArray-CnvSegment-DNAcopy:01</v>
      </c>
      <c r="BF581" s="10" t="s">
        <v>1331</v>
      </c>
      <c r="BG581" s="3">
        <v>3</v>
      </c>
      <c r="BH581" s="3" t="s">
        <v>1653</v>
      </c>
    </row>
    <row r="582" spans="1:60" x14ac:dyDescent="0.25">
      <c r="A582" s="10" t="s">
        <v>199</v>
      </c>
      <c r="B582" s="3" t="s">
        <v>86</v>
      </c>
      <c r="C582" s="3" t="s">
        <v>78</v>
      </c>
      <c r="D582" s="3" t="s">
        <v>46</v>
      </c>
      <c r="E582" s="3" t="s">
        <v>79</v>
      </c>
      <c r="F582" s="3" t="s">
        <v>47</v>
      </c>
      <c r="G582" s="3" t="s">
        <v>1760</v>
      </c>
      <c r="H582" s="3" t="s">
        <v>44</v>
      </c>
      <c r="I582" s="3" t="s">
        <v>1759</v>
      </c>
      <c r="K582" s="10" t="s">
        <v>1624</v>
      </c>
      <c r="L582" s="3" t="s">
        <v>80</v>
      </c>
      <c r="M582" s="3" t="s">
        <v>46</v>
      </c>
      <c r="N582" s="3" t="s">
        <v>979</v>
      </c>
      <c r="O582" s="3" t="s">
        <v>44</v>
      </c>
      <c r="R582" s="11" t="str">
        <f>IDF!$B$33</f>
        <v>nationwidechildrens.org:Protocol:DNA-Extraction:01</v>
      </c>
      <c r="T582" s="10" t="s">
        <v>438</v>
      </c>
      <c r="U582" s="3" t="s">
        <v>81</v>
      </c>
      <c r="V582" s="3" t="s">
        <v>46</v>
      </c>
      <c r="AF582" s="11" t="str">
        <f>IDF!$C$33</f>
        <v>stjude.org:Protocol:CopyNumberArray-Labeling-Affymetrix-SNP6:01</v>
      </c>
      <c r="AG582" s="10" t="str">
        <f t="shared" si="20"/>
        <v>TARGET-50-PAKZHF-11A-01D labeled extract</v>
      </c>
      <c r="AH582" s="3" t="s">
        <v>83</v>
      </c>
      <c r="AI582" s="3" t="s">
        <v>46</v>
      </c>
      <c r="AJ582" s="3" t="s">
        <v>82</v>
      </c>
      <c r="AK582" s="3" t="s">
        <v>46</v>
      </c>
      <c r="AL582" s="11" t="str">
        <f>IDF!$E$33</f>
        <v>stjude.org:Protocol:CopyNumberArray-Hybridization-Affymetrix-SNP6:01</v>
      </c>
      <c r="AM582" s="3" t="s">
        <v>1382</v>
      </c>
      <c r="AN582" s="3" t="s">
        <v>1657</v>
      </c>
      <c r="AO582" s="10" t="str">
        <f t="shared" si="21"/>
        <v>TARGET-50-PAKZHF-11A-01D hybridization</v>
      </c>
      <c r="AP582" s="3" t="s">
        <v>67</v>
      </c>
      <c r="AQ582" s="3" t="s">
        <v>46</v>
      </c>
      <c r="AR582" s="3" t="s">
        <v>85</v>
      </c>
      <c r="AV582" s="11" t="str">
        <f>IDF!$F$33</f>
        <v>stjude.org:Protocol:CopyNumberArray-Scanning-Affymetrix-SNP6:01</v>
      </c>
      <c r="AX582" s="10" t="s">
        <v>692</v>
      </c>
      <c r="AY582" s="3">
        <v>1</v>
      </c>
      <c r="AZ582" s="11" t="str">
        <f>IDF!$I$33</f>
        <v>nci.nih.gov:CBIIT.Meerzaman.Protocol:CopyNumberArray-DataNormalization-Birdseed:01</v>
      </c>
      <c r="BA582" s="10" t="s">
        <v>1330</v>
      </c>
      <c r="BB582" s="3">
        <v>2</v>
      </c>
      <c r="BE582" s="11" t="str">
        <f>IDF!$K$33</f>
        <v>nci.nih.gov:CBIIT.Meerzaman.Protocol:CopyNumberArray-CnvSegment-DNAcopy:01</v>
      </c>
      <c r="BF582" s="10" t="s">
        <v>1331</v>
      </c>
      <c r="BG582" s="3">
        <v>3</v>
      </c>
      <c r="BH582" s="3" t="s">
        <v>1653</v>
      </c>
    </row>
    <row r="583" spans="1:60" x14ac:dyDescent="0.25">
      <c r="A583" s="10" t="s">
        <v>200</v>
      </c>
      <c r="B583" s="3" t="s">
        <v>86</v>
      </c>
      <c r="C583" s="3" t="s">
        <v>78</v>
      </c>
      <c r="D583" s="3" t="s">
        <v>46</v>
      </c>
      <c r="E583" s="3" t="s">
        <v>79</v>
      </c>
      <c r="F583" s="3" t="s">
        <v>47</v>
      </c>
      <c r="G583" s="3" t="s">
        <v>1760</v>
      </c>
      <c r="H583" s="3" t="s">
        <v>44</v>
      </c>
      <c r="I583" s="3" t="s">
        <v>1759</v>
      </c>
      <c r="K583" s="10" t="s">
        <v>1625</v>
      </c>
      <c r="L583" s="3" t="s">
        <v>80</v>
      </c>
      <c r="M583" s="3" t="s">
        <v>46</v>
      </c>
      <c r="N583" s="3" t="s">
        <v>978</v>
      </c>
      <c r="O583" s="3" t="s">
        <v>44</v>
      </c>
      <c r="R583" s="11" t="str">
        <f>IDF!$B$33</f>
        <v>nationwidechildrens.org:Protocol:DNA-Extraction:01</v>
      </c>
      <c r="T583" s="10" t="s">
        <v>439</v>
      </c>
      <c r="U583" s="3" t="s">
        <v>81</v>
      </c>
      <c r="V583" s="3" t="s">
        <v>46</v>
      </c>
      <c r="AF583" s="11" t="str">
        <f>IDF!$C$33</f>
        <v>stjude.org:Protocol:CopyNumberArray-Labeling-Affymetrix-SNP6:01</v>
      </c>
      <c r="AG583" s="10" t="str">
        <f t="shared" si="20"/>
        <v>TARGET-50-PALDTE-01A-01D labeled extract</v>
      </c>
      <c r="AH583" s="3" t="s">
        <v>83</v>
      </c>
      <c r="AI583" s="3" t="s">
        <v>46</v>
      </c>
      <c r="AJ583" s="3" t="s">
        <v>82</v>
      </c>
      <c r="AK583" s="3" t="s">
        <v>46</v>
      </c>
      <c r="AL583" s="11" t="str">
        <f>IDF!$E$33</f>
        <v>stjude.org:Protocol:CopyNumberArray-Hybridization-Affymetrix-SNP6:01</v>
      </c>
      <c r="AM583" s="3" t="s">
        <v>1382</v>
      </c>
      <c r="AN583" s="3" t="s">
        <v>1658</v>
      </c>
      <c r="AO583" s="10" t="str">
        <f t="shared" si="21"/>
        <v>TARGET-50-PALDTE-01A-01D hybridization</v>
      </c>
      <c r="AP583" s="3" t="s">
        <v>67</v>
      </c>
      <c r="AQ583" s="3" t="s">
        <v>46</v>
      </c>
      <c r="AR583" s="3" t="s">
        <v>85</v>
      </c>
      <c r="AV583" s="11" t="str">
        <f>IDF!$F$33</f>
        <v>stjude.org:Protocol:CopyNumberArray-Scanning-Affymetrix-SNP6:01</v>
      </c>
      <c r="AX583" s="10" t="s">
        <v>693</v>
      </c>
      <c r="AY583" s="3">
        <v>1</v>
      </c>
      <c r="AZ583" s="11" t="str">
        <f>IDF!$I$33</f>
        <v>nci.nih.gov:CBIIT.Meerzaman.Protocol:CopyNumberArray-DataNormalization-Birdseed:01</v>
      </c>
      <c r="BA583" s="10" t="s">
        <v>1334</v>
      </c>
      <c r="BB583" s="3">
        <v>2</v>
      </c>
      <c r="BE583" s="11" t="str">
        <f>IDF!$K$33</f>
        <v>nci.nih.gov:CBIIT.Meerzaman.Protocol:CopyNumberArray-CnvSegment-DNAcopy:01</v>
      </c>
      <c r="BF583" s="10" t="s">
        <v>1334</v>
      </c>
      <c r="BG583" s="3">
        <v>3</v>
      </c>
      <c r="BH583" s="3" t="s">
        <v>1653</v>
      </c>
    </row>
    <row r="584" spans="1:60" x14ac:dyDescent="0.25">
      <c r="A584" s="10" t="s">
        <v>200</v>
      </c>
      <c r="B584" s="3" t="s">
        <v>86</v>
      </c>
      <c r="C584" s="3" t="s">
        <v>78</v>
      </c>
      <c r="D584" s="3" t="s">
        <v>46</v>
      </c>
      <c r="E584" s="3" t="s">
        <v>79</v>
      </c>
      <c r="F584" s="3" t="s">
        <v>47</v>
      </c>
      <c r="G584" s="3" t="s">
        <v>1760</v>
      </c>
      <c r="H584" s="3" t="s">
        <v>44</v>
      </c>
      <c r="I584" s="3" t="s">
        <v>1759</v>
      </c>
      <c r="K584" s="10" t="s">
        <v>1625</v>
      </c>
      <c r="L584" s="3" t="s">
        <v>80</v>
      </c>
      <c r="M584" s="3" t="s">
        <v>46</v>
      </c>
      <c r="N584" s="3" t="s">
        <v>978</v>
      </c>
      <c r="O584" s="3" t="s">
        <v>44</v>
      </c>
      <c r="R584" s="11" t="str">
        <f>IDF!$B$33</f>
        <v>nationwidechildrens.org:Protocol:DNA-Extraction:01</v>
      </c>
      <c r="T584" s="10" t="s">
        <v>439</v>
      </c>
      <c r="U584" s="3" t="s">
        <v>81</v>
      </c>
      <c r="V584" s="3" t="s">
        <v>46</v>
      </c>
      <c r="AF584" s="11" t="str">
        <f>IDF!$C$33</f>
        <v>stjude.org:Protocol:CopyNumberArray-Labeling-Affymetrix-SNP6:01</v>
      </c>
      <c r="AG584" s="10" t="str">
        <f t="shared" si="20"/>
        <v>TARGET-50-PALDTE-01A-01D labeled extract</v>
      </c>
      <c r="AH584" s="3" t="s">
        <v>83</v>
      </c>
      <c r="AI584" s="3" t="s">
        <v>46</v>
      </c>
      <c r="AJ584" s="3" t="s">
        <v>82</v>
      </c>
      <c r="AK584" s="3" t="s">
        <v>46</v>
      </c>
      <c r="AL584" s="11" t="str">
        <f>IDF!$E$33</f>
        <v>stjude.org:Protocol:CopyNumberArray-Hybridization-Affymetrix-SNP6:01</v>
      </c>
      <c r="AM584" s="3" t="s">
        <v>1382</v>
      </c>
      <c r="AN584" s="3" t="s">
        <v>1658</v>
      </c>
      <c r="AO584" s="10" t="str">
        <f t="shared" si="21"/>
        <v>TARGET-50-PALDTE-01A-01D hybridization</v>
      </c>
      <c r="AP584" s="3" t="s">
        <v>67</v>
      </c>
      <c r="AQ584" s="3" t="s">
        <v>46</v>
      </c>
      <c r="AR584" s="3" t="s">
        <v>85</v>
      </c>
      <c r="AV584" s="11" t="str">
        <f>IDF!$F$33</f>
        <v>stjude.org:Protocol:CopyNumberArray-Scanning-Affymetrix-SNP6:01</v>
      </c>
      <c r="AX584" s="10" t="s">
        <v>693</v>
      </c>
      <c r="AY584" s="3">
        <v>1</v>
      </c>
      <c r="AZ584" s="11" t="str">
        <f>IDF!$I$33</f>
        <v>nci.nih.gov:CBIIT.Meerzaman.Protocol:CopyNumberArray-DataNormalization-Birdseed:01</v>
      </c>
      <c r="BA584" s="10" t="s">
        <v>948</v>
      </c>
      <c r="BB584" s="3">
        <v>2</v>
      </c>
      <c r="BE584" s="11" t="str">
        <f>IDF!$K$33</f>
        <v>nci.nih.gov:CBIIT.Meerzaman.Protocol:CopyNumberArray-CnvSegment-DNAcopy:01</v>
      </c>
      <c r="BF584" s="10" t="s">
        <v>1334</v>
      </c>
      <c r="BG584" s="3">
        <v>3</v>
      </c>
      <c r="BH584" s="3" t="s">
        <v>1653</v>
      </c>
    </row>
    <row r="585" spans="1:60" x14ac:dyDescent="0.25">
      <c r="A585" s="10" t="s">
        <v>200</v>
      </c>
      <c r="B585" s="3" t="s">
        <v>86</v>
      </c>
      <c r="C585" s="3" t="s">
        <v>78</v>
      </c>
      <c r="D585" s="3" t="s">
        <v>46</v>
      </c>
      <c r="E585" s="3" t="s">
        <v>79</v>
      </c>
      <c r="F585" s="3" t="s">
        <v>47</v>
      </c>
      <c r="G585" s="3" t="s">
        <v>1760</v>
      </c>
      <c r="H585" s="3" t="s">
        <v>44</v>
      </c>
      <c r="I585" s="3" t="s">
        <v>1759</v>
      </c>
      <c r="K585" s="10" t="s">
        <v>1625</v>
      </c>
      <c r="L585" s="3" t="s">
        <v>80</v>
      </c>
      <c r="M585" s="3" t="s">
        <v>46</v>
      </c>
      <c r="N585" s="3" t="s">
        <v>978</v>
      </c>
      <c r="O585" s="3" t="s">
        <v>44</v>
      </c>
      <c r="R585" s="11" t="str">
        <f>IDF!$B$33</f>
        <v>nationwidechildrens.org:Protocol:DNA-Extraction:01</v>
      </c>
      <c r="T585" s="10" t="s">
        <v>439</v>
      </c>
      <c r="U585" s="3" t="s">
        <v>81</v>
      </c>
      <c r="V585" s="3" t="s">
        <v>46</v>
      </c>
      <c r="AF585" s="11" t="str">
        <f>IDF!$C$33</f>
        <v>stjude.org:Protocol:CopyNumberArray-Labeling-Affymetrix-SNP6:01</v>
      </c>
      <c r="AG585" s="10" t="str">
        <f t="shared" si="20"/>
        <v>TARGET-50-PALDTE-01A-01D labeled extract</v>
      </c>
      <c r="AH585" s="3" t="s">
        <v>83</v>
      </c>
      <c r="AI585" s="3" t="s">
        <v>46</v>
      </c>
      <c r="AJ585" s="3" t="s">
        <v>82</v>
      </c>
      <c r="AK585" s="3" t="s">
        <v>46</v>
      </c>
      <c r="AL585" s="11" t="str">
        <f>IDF!$E$33</f>
        <v>stjude.org:Protocol:CopyNumberArray-Hybridization-Affymetrix-SNP6:01</v>
      </c>
      <c r="AM585" s="3" t="s">
        <v>1382</v>
      </c>
      <c r="AN585" s="3" t="s">
        <v>1658</v>
      </c>
      <c r="AO585" s="10" t="str">
        <f t="shared" si="21"/>
        <v>TARGET-50-PALDTE-01A-01D hybridization</v>
      </c>
      <c r="AP585" s="3" t="s">
        <v>67</v>
      </c>
      <c r="AQ585" s="3" t="s">
        <v>46</v>
      </c>
      <c r="AR585" s="3" t="s">
        <v>85</v>
      </c>
      <c r="AV585" s="11" t="str">
        <f>IDF!$F$33</f>
        <v>stjude.org:Protocol:CopyNumberArray-Scanning-Affymetrix-SNP6:01</v>
      </c>
      <c r="AX585" s="10" t="s">
        <v>693</v>
      </c>
      <c r="AY585" s="3">
        <v>1</v>
      </c>
      <c r="AZ585" s="11" t="str">
        <f>IDF!$I$33</f>
        <v>nci.nih.gov:CBIIT.Meerzaman.Protocol:CopyNumberArray-DataNormalization-Birdseed:01</v>
      </c>
      <c r="BA585" s="10" t="s">
        <v>1332</v>
      </c>
      <c r="BB585" s="3">
        <v>2</v>
      </c>
      <c r="BE585" s="11" t="str">
        <f>IDF!$K$33</f>
        <v>nci.nih.gov:CBIIT.Meerzaman.Protocol:CopyNumberArray-CnvSegment-DNAcopy:01</v>
      </c>
      <c r="BF585" s="10" t="s">
        <v>1334</v>
      </c>
      <c r="BG585" s="3">
        <v>3</v>
      </c>
      <c r="BH585" s="3" t="s">
        <v>1653</v>
      </c>
    </row>
    <row r="586" spans="1:60" x14ac:dyDescent="0.25">
      <c r="A586" s="10" t="s">
        <v>200</v>
      </c>
      <c r="B586" s="3" t="s">
        <v>86</v>
      </c>
      <c r="C586" s="3" t="s">
        <v>78</v>
      </c>
      <c r="D586" s="3" t="s">
        <v>46</v>
      </c>
      <c r="E586" s="3" t="s">
        <v>79</v>
      </c>
      <c r="F586" s="3" t="s">
        <v>47</v>
      </c>
      <c r="G586" s="3" t="s">
        <v>1760</v>
      </c>
      <c r="H586" s="3" t="s">
        <v>44</v>
      </c>
      <c r="I586" s="3" t="s">
        <v>1759</v>
      </c>
      <c r="K586" s="10" t="s">
        <v>1626</v>
      </c>
      <c r="L586" s="3" t="s">
        <v>80</v>
      </c>
      <c r="M586" s="3" t="s">
        <v>46</v>
      </c>
      <c r="N586" s="3" t="s">
        <v>211</v>
      </c>
      <c r="O586" s="3" t="s">
        <v>44</v>
      </c>
      <c r="R586" s="11" t="str">
        <f>IDF!$B$33</f>
        <v>nationwidechildrens.org:Protocol:DNA-Extraction:01</v>
      </c>
      <c r="T586" s="10" t="s">
        <v>440</v>
      </c>
      <c r="U586" s="3" t="s">
        <v>81</v>
      </c>
      <c r="V586" s="3" t="s">
        <v>46</v>
      </c>
      <c r="AF586" s="11" t="str">
        <f>IDF!$C$33</f>
        <v>stjude.org:Protocol:CopyNumberArray-Labeling-Affymetrix-SNP6:01</v>
      </c>
      <c r="AG586" s="10" t="str">
        <f t="shared" si="20"/>
        <v>TARGET-50-PALDTE-10A-01D labeled extract</v>
      </c>
      <c r="AH586" s="3" t="s">
        <v>83</v>
      </c>
      <c r="AI586" s="3" t="s">
        <v>46</v>
      </c>
      <c r="AJ586" s="3" t="s">
        <v>82</v>
      </c>
      <c r="AK586" s="3" t="s">
        <v>46</v>
      </c>
      <c r="AL586" s="11" t="str">
        <f>IDF!$E$33</f>
        <v>stjude.org:Protocol:CopyNumberArray-Hybridization-Affymetrix-SNP6:01</v>
      </c>
      <c r="AM586" s="3" t="s">
        <v>1382</v>
      </c>
      <c r="AN586" s="3" t="s">
        <v>1658</v>
      </c>
      <c r="AO586" s="10" t="str">
        <f t="shared" si="21"/>
        <v>TARGET-50-PALDTE-10A-01D hybridization</v>
      </c>
      <c r="AP586" s="3" t="s">
        <v>67</v>
      </c>
      <c r="AQ586" s="3" t="s">
        <v>46</v>
      </c>
      <c r="AR586" s="3" t="s">
        <v>85</v>
      </c>
      <c r="AV586" s="11" t="str">
        <f>IDF!$F$33</f>
        <v>stjude.org:Protocol:CopyNumberArray-Scanning-Affymetrix-SNP6:01</v>
      </c>
      <c r="AX586" s="10" t="s">
        <v>694</v>
      </c>
      <c r="AY586" s="3">
        <v>1</v>
      </c>
      <c r="AZ586" s="11" t="str">
        <f>IDF!$I$33</f>
        <v>nci.nih.gov:CBIIT.Meerzaman.Protocol:CopyNumberArray-DataNormalization-Birdseed:01</v>
      </c>
      <c r="BA586" s="10" t="s">
        <v>949</v>
      </c>
      <c r="BB586" s="3">
        <v>2</v>
      </c>
      <c r="BE586" s="11" t="str">
        <f>IDF!$K$33</f>
        <v>nci.nih.gov:CBIIT.Meerzaman.Protocol:CopyNumberArray-CnvSegment-DNAcopy:01</v>
      </c>
      <c r="BF586" s="10" t="s">
        <v>1334</v>
      </c>
      <c r="BG586" s="3">
        <v>3</v>
      </c>
      <c r="BH586" s="3" t="s">
        <v>1653</v>
      </c>
    </row>
    <row r="587" spans="1:60" x14ac:dyDescent="0.25">
      <c r="A587" s="10" t="s">
        <v>200</v>
      </c>
      <c r="B587" s="3" t="s">
        <v>86</v>
      </c>
      <c r="C587" s="3" t="s">
        <v>78</v>
      </c>
      <c r="D587" s="3" t="s">
        <v>46</v>
      </c>
      <c r="E587" s="3" t="s">
        <v>79</v>
      </c>
      <c r="F587" s="3" t="s">
        <v>47</v>
      </c>
      <c r="G587" s="3" t="s">
        <v>1760</v>
      </c>
      <c r="H587" s="3" t="s">
        <v>44</v>
      </c>
      <c r="I587" s="3" t="s">
        <v>1759</v>
      </c>
      <c r="K587" s="10" t="s">
        <v>1626</v>
      </c>
      <c r="L587" s="3" t="s">
        <v>80</v>
      </c>
      <c r="M587" s="3" t="s">
        <v>46</v>
      </c>
      <c r="N587" s="3" t="s">
        <v>211</v>
      </c>
      <c r="O587" s="3" t="s">
        <v>44</v>
      </c>
      <c r="R587" s="11" t="str">
        <f>IDF!$B$33</f>
        <v>nationwidechildrens.org:Protocol:DNA-Extraction:01</v>
      </c>
      <c r="T587" s="10" t="s">
        <v>440</v>
      </c>
      <c r="U587" s="3" t="s">
        <v>81</v>
      </c>
      <c r="V587" s="3" t="s">
        <v>46</v>
      </c>
      <c r="AF587" s="11" t="str">
        <f>IDF!$C$33</f>
        <v>stjude.org:Protocol:CopyNumberArray-Labeling-Affymetrix-SNP6:01</v>
      </c>
      <c r="AG587" s="10" t="str">
        <f t="shared" si="20"/>
        <v>TARGET-50-PALDTE-10A-01D labeled extract</v>
      </c>
      <c r="AH587" s="3" t="s">
        <v>83</v>
      </c>
      <c r="AI587" s="3" t="s">
        <v>46</v>
      </c>
      <c r="AJ587" s="3" t="s">
        <v>82</v>
      </c>
      <c r="AK587" s="3" t="s">
        <v>46</v>
      </c>
      <c r="AL587" s="11" t="str">
        <f>IDF!$E$33</f>
        <v>stjude.org:Protocol:CopyNumberArray-Hybridization-Affymetrix-SNP6:01</v>
      </c>
      <c r="AM587" s="3" t="s">
        <v>1382</v>
      </c>
      <c r="AN587" s="3" t="s">
        <v>1658</v>
      </c>
      <c r="AO587" s="10" t="str">
        <f t="shared" si="21"/>
        <v>TARGET-50-PALDTE-10A-01D hybridization</v>
      </c>
      <c r="AP587" s="3" t="s">
        <v>67</v>
      </c>
      <c r="AQ587" s="3" t="s">
        <v>46</v>
      </c>
      <c r="AR587" s="3" t="s">
        <v>85</v>
      </c>
      <c r="AV587" s="11" t="str">
        <f>IDF!$F$33</f>
        <v>stjude.org:Protocol:CopyNumberArray-Scanning-Affymetrix-SNP6:01</v>
      </c>
      <c r="AX587" s="10" t="s">
        <v>694</v>
      </c>
      <c r="AY587" s="3">
        <v>1</v>
      </c>
      <c r="AZ587" s="11" t="str">
        <f>IDF!$I$33</f>
        <v>nci.nih.gov:CBIIT.Meerzaman.Protocol:CopyNumberArray-DataNormalization-Birdseed:01</v>
      </c>
      <c r="BA587" s="10" t="s">
        <v>1333</v>
      </c>
      <c r="BB587" s="3">
        <v>2</v>
      </c>
      <c r="BE587" s="11" t="str">
        <f>IDF!$K$33</f>
        <v>nci.nih.gov:CBIIT.Meerzaman.Protocol:CopyNumberArray-CnvSegment-DNAcopy:01</v>
      </c>
      <c r="BF587" s="10" t="s">
        <v>1334</v>
      </c>
      <c r="BG587" s="3">
        <v>3</v>
      </c>
      <c r="BH587" s="3" t="s">
        <v>1653</v>
      </c>
    </row>
    <row r="588" spans="1:60" x14ac:dyDescent="0.25">
      <c r="A588" s="10" t="s">
        <v>201</v>
      </c>
      <c r="B588" s="3" t="s">
        <v>86</v>
      </c>
      <c r="C588" s="3" t="s">
        <v>78</v>
      </c>
      <c r="D588" s="3" t="s">
        <v>46</v>
      </c>
      <c r="E588" s="3" t="s">
        <v>79</v>
      </c>
      <c r="F588" s="3" t="s">
        <v>47</v>
      </c>
      <c r="G588" s="3" t="s">
        <v>1760</v>
      </c>
      <c r="H588" s="3" t="s">
        <v>44</v>
      </c>
      <c r="I588" s="3" t="s">
        <v>1759</v>
      </c>
      <c r="K588" s="10" t="s">
        <v>1627</v>
      </c>
      <c r="L588" s="3" t="s">
        <v>80</v>
      </c>
      <c r="M588" s="3" t="s">
        <v>46</v>
      </c>
      <c r="N588" s="3" t="s">
        <v>978</v>
      </c>
      <c r="O588" s="3" t="s">
        <v>44</v>
      </c>
      <c r="R588" s="11" t="str">
        <f>IDF!$B$33</f>
        <v>nationwidechildrens.org:Protocol:DNA-Extraction:01</v>
      </c>
      <c r="T588" s="10" t="s">
        <v>441</v>
      </c>
      <c r="U588" s="3" t="s">
        <v>81</v>
      </c>
      <c r="V588" s="3" t="s">
        <v>46</v>
      </c>
      <c r="AF588" s="11" t="str">
        <f>IDF!$C$33</f>
        <v>stjude.org:Protocol:CopyNumberArray-Labeling-Affymetrix-SNP6:01</v>
      </c>
      <c r="AG588" s="10" t="str">
        <f t="shared" si="20"/>
        <v>TARGET-50-PALDWP-01A-01D labeled extract</v>
      </c>
      <c r="AH588" s="3" t="s">
        <v>83</v>
      </c>
      <c r="AI588" s="3" t="s">
        <v>46</v>
      </c>
      <c r="AJ588" s="3" t="s">
        <v>82</v>
      </c>
      <c r="AK588" s="3" t="s">
        <v>46</v>
      </c>
      <c r="AL588" s="11" t="str">
        <f>IDF!$E$33</f>
        <v>stjude.org:Protocol:CopyNumberArray-Hybridization-Affymetrix-SNP6:01</v>
      </c>
      <c r="AM588" s="3" t="s">
        <v>1382</v>
      </c>
      <c r="AN588" s="3" t="s">
        <v>1658</v>
      </c>
      <c r="AO588" s="10" t="str">
        <f t="shared" si="21"/>
        <v>TARGET-50-PALDWP-01A-01D hybridization</v>
      </c>
      <c r="AP588" s="3" t="s">
        <v>67</v>
      </c>
      <c r="AQ588" s="3" t="s">
        <v>46</v>
      </c>
      <c r="AR588" s="3" t="s">
        <v>85</v>
      </c>
      <c r="AV588" s="11" t="str">
        <f>IDF!$F$33</f>
        <v>stjude.org:Protocol:CopyNumberArray-Scanning-Affymetrix-SNP6:01</v>
      </c>
      <c r="AX588" s="10" t="s">
        <v>695</v>
      </c>
      <c r="AY588" s="3">
        <v>1</v>
      </c>
      <c r="AZ588" s="11" t="str">
        <f>IDF!$I$33</f>
        <v>nci.nih.gov:CBIIT.Meerzaman.Protocol:CopyNumberArray-DataNormalization-Birdseed:01</v>
      </c>
      <c r="BA588" s="10" t="s">
        <v>1337</v>
      </c>
      <c r="BB588" s="3">
        <v>2</v>
      </c>
      <c r="BE588" s="11" t="str">
        <f>IDF!$K$33</f>
        <v>nci.nih.gov:CBIIT.Meerzaman.Protocol:CopyNumberArray-CnvSegment-DNAcopy:01</v>
      </c>
      <c r="BF588" s="10" t="s">
        <v>1337</v>
      </c>
      <c r="BG588" s="3">
        <v>3</v>
      </c>
      <c r="BH588" s="3" t="s">
        <v>1653</v>
      </c>
    </row>
    <row r="589" spans="1:60" x14ac:dyDescent="0.25">
      <c r="A589" s="10" t="s">
        <v>201</v>
      </c>
      <c r="B589" s="3" t="s">
        <v>86</v>
      </c>
      <c r="C589" s="3" t="s">
        <v>78</v>
      </c>
      <c r="D589" s="3" t="s">
        <v>46</v>
      </c>
      <c r="E589" s="3" t="s">
        <v>79</v>
      </c>
      <c r="F589" s="3" t="s">
        <v>47</v>
      </c>
      <c r="G589" s="3" t="s">
        <v>1760</v>
      </c>
      <c r="H589" s="3" t="s">
        <v>44</v>
      </c>
      <c r="I589" s="3" t="s">
        <v>1759</v>
      </c>
      <c r="K589" s="10" t="s">
        <v>1627</v>
      </c>
      <c r="L589" s="3" t="s">
        <v>80</v>
      </c>
      <c r="M589" s="3" t="s">
        <v>46</v>
      </c>
      <c r="N589" s="3" t="s">
        <v>978</v>
      </c>
      <c r="O589" s="3" t="s">
        <v>44</v>
      </c>
      <c r="R589" s="11" t="str">
        <f>IDF!$B$33</f>
        <v>nationwidechildrens.org:Protocol:DNA-Extraction:01</v>
      </c>
      <c r="T589" s="10" t="s">
        <v>441</v>
      </c>
      <c r="U589" s="3" t="s">
        <v>81</v>
      </c>
      <c r="V589" s="3" t="s">
        <v>46</v>
      </c>
      <c r="AF589" s="11" t="str">
        <f>IDF!$C$33</f>
        <v>stjude.org:Protocol:CopyNumberArray-Labeling-Affymetrix-SNP6:01</v>
      </c>
      <c r="AG589" s="10" t="str">
        <f t="shared" ref="AG589:AG620" si="22" xml:space="preserve"> CONCATENATE($T589, " labeled extract")</f>
        <v>TARGET-50-PALDWP-01A-01D labeled extract</v>
      </c>
      <c r="AH589" s="3" t="s">
        <v>83</v>
      </c>
      <c r="AI589" s="3" t="s">
        <v>46</v>
      </c>
      <c r="AJ589" s="3" t="s">
        <v>82</v>
      </c>
      <c r="AK589" s="3" t="s">
        <v>46</v>
      </c>
      <c r="AL589" s="11" t="str">
        <f>IDF!$E$33</f>
        <v>stjude.org:Protocol:CopyNumberArray-Hybridization-Affymetrix-SNP6:01</v>
      </c>
      <c r="AM589" s="3" t="s">
        <v>1382</v>
      </c>
      <c r="AN589" s="3" t="s">
        <v>1658</v>
      </c>
      <c r="AO589" s="10" t="str">
        <f t="shared" ref="AO589:AO620" si="23" xml:space="preserve"> CONCATENATE($T589, " hybridization")</f>
        <v>TARGET-50-PALDWP-01A-01D hybridization</v>
      </c>
      <c r="AP589" s="3" t="s">
        <v>67</v>
      </c>
      <c r="AQ589" s="3" t="s">
        <v>46</v>
      </c>
      <c r="AR589" s="3" t="s">
        <v>85</v>
      </c>
      <c r="AV589" s="11" t="str">
        <f>IDF!$F$33</f>
        <v>stjude.org:Protocol:CopyNumberArray-Scanning-Affymetrix-SNP6:01</v>
      </c>
      <c r="AX589" s="10" t="s">
        <v>695</v>
      </c>
      <c r="AY589" s="3">
        <v>1</v>
      </c>
      <c r="AZ589" s="11" t="str">
        <f>IDF!$I$33</f>
        <v>nci.nih.gov:CBIIT.Meerzaman.Protocol:CopyNumberArray-DataNormalization-Birdseed:01</v>
      </c>
      <c r="BA589" s="10" t="s">
        <v>950</v>
      </c>
      <c r="BB589" s="3">
        <v>2</v>
      </c>
      <c r="BE589" s="11" t="str">
        <f>IDF!$K$33</f>
        <v>nci.nih.gov:CBIIT.Meerzaman.Protocol:CopyNumberArray-CnvSegment-DNAcopy:01</v>
      </c>
      <c r="BF589" s="10" t="s">
        <v>1337</v>
      </c>
      <c r="BG589" s="3">
        <v>3</v>
      </c>
      <c r="BH589" s="3" t="s">
        <v>1653</v>
      </c>
    </row>
    <row r="590" spans="1:60" x14ac:dyDescent="0.25">
      <c r="A590" s="10" t="s">
        <v>201</v>
      </c>
      <c r="B590" s="3" t="s">
        <v>86</v>
      </c>
      <c r="C590" s="3" t="s">
        <v>78</v>
      </c>
      <c r="D590" s="3" t="s">
        <v>46</v>
      </c>
      <c r="E590" s="3" t="s">
        <v>79</v>
      </c>
      <c r="F590" s="3" t="s">
        <v>47</v>
      </c>
      <c r="G590" s="3" t="s">
        <v>1760</v>
      </c>
      <c r="H590" s="3" t="s">
        <v>44</v>
      </c>
      <c r="I590" s="3" t="s">
        <v>1759</v>
      </c>
      <c r="K590" s="10" t="s">
        <v>1627</v>
      </c>
      <c r="L590" s="3" t="s">
        <v>80</v>
      </c>
      <c r="M590" s="3" t="s">
        <v>46</v>
      </c>
      <c r="N590" s="3" t="s">
        <v>978</v>
      </c>
      <c r="O590" s="3" t="s">
        <v>44</v>
      </c>
      <c r="R590" s="11" t="str">
        <f>IDF!$B$33</f>
        <v>nationwidechildrens.org:Protocol:DNA-Extraction:01</v>
      </c>
      <c r="T590" s="10" t="s">
        <v>441</v>
      </c>
      <c r="U590" s="3" t="s">
        <v>81</v>
      </c>
      <c r="V590" s="3" t="s">
        <v>46</v>
      </c>
      <c r="AF590" s="11" t="str">
        <f>IDF!$C$33</f>
        <v>stjude.org:Protocol:CopyNumberArray-Labeling-Affymetrix-SNP6:01</v>
      </c>
      <c r="AG590" s="10" t="str">
        <f t="shared" si="22"/>
        <v>TARGET-50-PALDWP-01A-01D labeled extract</v>
      </c>
      <c r="AH590" s="3" t="s">
        <v>83</v>
      </c>
      <c r="AI590" s="3" t="s">
        <v>46</v>
      </c>
      <c r="AJ590" s="3" t="s">
        <v>82</v>
      </c>
      <c r="AK590" s="3" t="s">
        <v>46</v>
      </c>
      <c r="AL590" s="11" t="str">
        <f>IDF!$E$33</f>
        <v>stjude.org:Protocol:CopyNumberArray-Hybridization-Affymetrix-SNP6:01</v>
      </c>
      <c r="AM590" s="3" t="s">
        <v>1382</v>
      </c>
      <c r="AN590" s="3" t="s">
        <v>1658</v>
      </c>
      <c r="AO590" s="10" t="str">
        <f t="shared" si="23"/>
        <v>TARGET-50-PALDWP-01A-01D hybridization</v>
      </c>
      <c r="AP590" s="3" t="s">
        <v>67</v>
      </c>
      <c r="AQ590" s="3" t="s">
        <v>46</v>
      </c>
      <c r="AR590" s="3" t="s">
        <v>85</v>
      </c>
      <c r="AV590" s="11" t="str">
        <f>IDF!$F$33</f>
        <v>stjude.org:Protocol:CopyNumberArray-Scanning-Affymetrix-SNP6:01</v>
      </c>
      <c r="AX590" s="10" t="s">
        <v>695</v>
      </c>
      <c r="AY590" s="3">
        <v>1</v>
      </c>
      <c r="AZ590" s="11" t="str">
        <f>IDF!$I$33</f>
        <v>nci.nih.gov:CBIIT.Meerzaman.Protocol:CopyNumberArray-DataNormalization-Birdseed:01</v>
      </c>
      <c r="BA590" s="10" t="s">
        <v>1335</v>
      </c>
      <c r="BB590" s="3">
        <v>2</v>
      </c>
      <c r="BE590" s="11" t="str">
        <f>IDF!$K$33</f>
        <v>nci.nih.gov:CBIIT.Meerzaman.Protocol:CopyNumberArray-CnvSegment-DNAcopy:01</v>
      </c>
      <c r="BF590" s="10" t="s">
        <v>1337</v>
      </c>
      <c r="BG590" s="3">
        <v>3</v>
      </c>
      <c r="BH590" s="3" t="s">
        <v>1653</v>
      </c>
    </row>
    <row r="591" spans="1:60" x14ac:dyDescent="0.25">
      <c r="A591" s="10" t="s">
        <v>201</v>
      </c>
      <c r="B591" s="3" t="s">
        <v>86</v>
      </c>
      <c r="C591" s="3" t="s">
        <v>78</v>
      </c>
      <c r="D591" s="3" t="s">
        <v>46</v>
      </c>
      <c r="E591" s="3" t="s">
        <v>79</v>
      </c>
      <c r="F591" s="3" t="s">
        <v>47</v>
      </c>
      <c r="G591" s="3" t="s">
        <v>1760</v>
      </c>
      <c r="H591" s="3" t="s">
        <v>44</v>
      </c>
      <c r="I591" s="3" t="s">
        <v>1759</v>
      </c>
      <c r="K591" s="10" t="s">
        <v>1628</v>
      </c>
      <c r="L591" s="3" t="s">
        <v>80</v>
      </c>
      <c r="M591" s="3" t="s">
        <v>46</v>
      </c>
      <c r="N591" s="3" t="s">
        <v>979</v>
      </c>
      <c r="O591" s="3" t="s">
        <v>44</v>
      </c>
      <c r="R591" s="11" t="str">
        <f>IDF!$B$33</f>
        <v>nationwidechildrens.org:Protocol:DNA-Extraction:01</v>
      </c>
      <c r="T591" s="10" t="s">
        <v>442</v>
      </c>
      <c r="U591" s="3" t="s">
        <v>81</v>
      </c>
      <c r="V591" s="3" t="s">
        <v>46</v>
      </c>
      <c r="AF591" s="11" t="str">
        <f>IDF!$C$33</f>
        <v>stjude.org:Protocol:CopyNumberArray-Labeling-Affymetrix-SNP6:01</v>
      </c>
      <c r="AG591" s="10" t="str">
        <f t="shared" si="22"/>
        <v>TARGET-50-PALDWP-11A-01D labeled extract</v>
      </c>
      <c r="AH591" s="3" t="s">
        <v>83</v>
      </c>
      <c r="AI591" s="3" t="s">
        <v>46</v>
      </c>
      <c r="AJ591" s="3" t="s">
        <v>82</v>
      </c>
      <c r="AK591" s="3" t="s">
        <v>46</v>
      </c>
      <c r="AL591" s="11" t="str">
        <f>IDF!$E$33</f>
        <v>stjude.org:Protocol:CopyNumberArray-Hybridization-Affymetrix-SNP6:01</v>
      </c>
      <c r="AM591" s="3" t="s">
        <v>1382</v>
      </c>
      <c r="AN591" s="3" t="s">
        <v>1658</v>
      </c>
      <c r="AO591" s="10" t="str">
        <f t="shared" si="23"/>
        <v>TARGET-50-PALDWP-11A-01D hybridization</v>
      </c>
      <c r="AP591" s="3" t="s">
        <v>67</v>
      </c>
      <c r="AQ591" s="3" t="s">
        <v>46</v>
      </c>
      <c r="AR591" s="3" t="s">
        <v>85</v>
      </c>
      <c r="AV591" s="11" t="str">
        <f>IDF!$F$33</f>
        <v>stjude.org:Protocol:CopyNumberArray-Scanning-Affymetrix-SNP6:01</v>
      </c>
      <c r="AX591" s="10" t="s">
        <v>696</v>
      </c>
      <c r="AY591" s="3">
        <v>1</v>
      </c>
      <c r="AZ591" s="11" t="str">
        <f>IDF!$I$33</f>
        <v>nci.nih.gov:CBIIT.Meerzaman.Protocol:CopyNumberArray-DataNormalization-Birdseed:01</v>
      </c>
      <c r="BA591" s="10" t="s">
        <v>951</v>
      </c>
      <c r="BB591" s="3">
        <v>2</v>
      </c>
      <c r="BE591" s="11" t="str">
        <f>IDF!$K$33</f>
        <v>nci.nih.gov:CBIIT.Meerzaman.Protocol:CopyNumberArray-CnvSegment-DNAcopy:01</v>
      </c>
      <c r="BF591" s="10" t="s">
        <v>1337</v>
      </c>
      <c r="BG591" s="3">
        <v>3</v>
      </c>
      <c r="BH591" s="3" t="s">
        <v>1653</v>
      </c>
    </row>
    <row r="592" spans="1:60" x14ac:dyDescent="0.25">
      <c r="A592" s="10" t="s">
        <v>201</v>
      </c>
      <c r="B592" s="3" t="s">
        <v>86</v>
      </c>
      <c r="C592" s="3" t="s">
        <v>78</v>
      </c>
      <c r="D592" s="3" t="s">
        <v>46</v>
      </c>
      <c r="E592" s="3" t="s">
        <v>79</v>
      </c>
      <c r="F592" s="3" t="s">
        <v>47</v>
      </c>
      <c r="G592" s="3" t="s">
        <v>1760</v>
      </c>
      <c r="H592" s="3" t="s">
        <v>44</v>
      </c>
      <c r="I592" s="3" t="s">
        <v>1759</v>
      </c>
      <c r="K592" s="10" t="s">
        <v>1628</v>
      </c>
      <c r="L592" s="3" t="s">
        <v>80</v>
      </c>
      <c r="M592" s="3" t="s">
        <v>46</v>
      </c>
      <c r="N592" s="3" t="s">
        <v>979</v>
      </c>
      <c r="O592" s="3" t="s">
        <v>44</v>
      </c>
      <c r="R592" s="11" t="str">
        <f>IDF!$B$33</f>
        <v>nationwidechildrens.org:Protocol:DNA-Extraction:01</v>
      </c>
      <c r="T592" s="10" t="s">
        <v>442</v>
      </c>
      <c r="U592" s="3" t="s">
        <v>81</v>
      </c>
      <c r="V592" s="3" t="s">
        <v>46</v>
      </c>
      <c r="AF592" s="11" t="str">
        <f>IDF!$C$33</f>
        <v>stjude.org:Protocol:CopyNumberArray-Labeling-Affymetrix-SNP6:01</v>
      </c>
      <c r="AG592" s="10" t="str">
        <f t="shared" si="22"/>
        <v>TARGET-50-PALDWP-11A-01D labeled extract</v>
      </c>
      <c r="AH592" s="3" t="s">
        <v>83</v>
      </c>
      <c r="AI592" s="3" t="s">
        <v>46</v>
      </c>
      <c r="AJ592" s="3" t="s">
        <v>82</v>
      </c>
      <c r="AK592" s="3" t="s">
        <v>46</v>
      </c>
      <c r="AL592" s="11" t="str">
        <f>IDF!$E$33</f>
        <v>stjude.org:Protocol:CopyNumberArray-Hybridization-Affymetrix-SNP6:01</v>
      </c>
      <c r="AM592" s="3" t="s">
        <v>1382</v>
      </c>
      <c r="AN592" s="3" t="s">
        <v>1658</v>
      </c>
      <c r="AO592" s="10" t="str">
        <f t="shared" si="23"/>
        <v>TARGET-50-PALDWP-11A-01D hybridization</v>
      </c>
      <c r="AP592" s="3" t="s">
        <v>67</v>
      </c>
      <c r="AQ592" s="3" t="s">
        <v>46</v>
      </c>
      <c r="AR592" s="3" t="s">
        <v>85</v>
      </c>
      <c r="AV592" s="11" t="str">
        <f>IDF!$F$33</f>
        <v>stjude.org:Protocol:CopyNumberArray-Scanning-Affymetrix-SNP6:01</v>
      </c>
      <c r="AX592" s="10" t="s">
        <v>696</v>
      </c>
      <c r="AY592" s="3">
        <v>1</v>
      </c>
      <c r="AZ592" s="11" t="str">
        <f>IDF!$I$33</f>
        <v>nci.nih.gov:CBIIT.Meerzaman.Protocol:CopyNumberArray-DataNormalization-Birdseed:01</v>
      </c>
      <c r="BA592" s="10" t="s">
        <v>1336</v>
      </c>
      <c r="BB592" s="3">
        <v>2</v>
      </c>
      <c r="BE592" s="11" t="str">
        <f>IDF!$K$33</f>
        <v>nci.nih.gov:CBIIT.Meerzaman.Protocol:CopyNumberArray-CnvSegment-DNAcopy:01</v>
      </c>
      <c r="BF592" s="10" t="s">
        <v>1337</v>
      </c>
      <c r="BG592" s="3">
        <v>3</v>
      </c>
      <c r="BH592" s="3" t="s">
        <v>1653</v>
      </c>
    </row>
    <row r="593" spans="1:60" x14ac:dyDescent="0.25">
      <c r="A593" s="10" t="s">
        <v>202</v>
      </c>
      <c r="B593" s="3" t="s">
        <v>86</v>
      </c>
      <c r="C593" s="3" t="s">
        <v>78</v>
      </c>
      <c r="D593" s="3" t="s">
        <v>46</v>
      </c>
      <c r="E593" s="3" t="s">
        <v>79</v>
      </c>
      <c r="F593" s="3" t="s">
        <v>47</v>
      </c>
      <c r="G593" s="3" t="s">
        <v>1760</v>
      </c>
      <c r="H593" s="3" t="s">
        <v>44</v>
      </c>
      <c r="I593" s="3" t="s">
        <v>1759</v>
      </c>
      <c r="K593" s="10" t="s">
        <v>1629</v>
      </c>
      <c r="L593" s="3" t="s">
        <v>80</v>
      </c>
      <c r="M593" s="3" t="s">
        <v>46</v>
      </c>
      <c r="N593" s="3" t="s">
        <v>978</v>
      </c>
      <c r="O593" s="3" t="s">
        <v>44</v>
      </c>
      <c r="R593" s="11" t="str">
        <f>IDF!$B$33</f>
        <v>nationwidechildrens.org:Protocol:DNA-Extraction:01</v>
      </c>
      <c r="T593" s="10" t="s">
        <v>443</v>
      </c>
      <c r="U593" s="3" t="s">
        <v>81</v>
      </c>
      <c r="V593" s="3" t="s">
        <v>46</v>
      </c>
      <c r="AF593" s="11" t="str">
        <f>IDF!$C$33</f>
        <v>stjude.org:Protocol:CopyNumberArray-Labeling-Affymetrix-SNP6:01</v>
      </c>
      <c r="AG593" s="10" t="str">
        <f t="shared" si="22"/>
        <v>TARGET-50-PALERC-01A-01D labeled extract</v>
      </c>
      <c r="AH593" s="3" t="s">
        <v>83</v>
      </c>
      <c r="AI593" s="3" t="s">
        <v>46</v>
      </c>
      <c r="AJ593" s="3" t="s">
        <v>82</v>
      </c>
      <c r="AK593" s="3" t="s">
        <v>46</v>
      </c>
      <c r="AL593" s="11" t="str">
        <f>IDF!$E$33</f>
        <v>stjude.org:Protocol:CopyNumberArray-Hybridization-Affymetrix-SNP6:01</v>
      </c>
      <c r="AM593" s="3" t="s">
        <v>1382</v>
      </c>
      <c r="AN593" s="3" t="s">
        <v>1657</v>
      </c>
      <c r="AO593" s="10" t="str">
        <f t="shared" si="23"/>
        <v>TARGET-50-PALERC-01A-01D hybridization</v>
      </c>
      <c r="AP593" s="3" t="s">
        <v>67</v>
      </c>
      <c r="AQ593" s="3" t="s">
        <v>46</v>
      </c>
      <c r="AR593" s="3" t="s">
        <v>85</v>
      </c>
      <c r="AV593" s="11" t="str">
        <f>IDF!$F$33</f>
        <v>stjude.org:Protocol:CopyNumberArray-Scanning-Affymetrix-SNP6:01</v>
      </c>
      <c r="AX593" s="10" t="s">
        <v>697</v>
      </c>
      <c r="AY593" s="3">
        <v>1</v>
      </c>
      <c r="AZ593" s="11" t="str">
        <f>IDF!$I$33</f>
        <v>nci.nih.gov:CBIIT.Meerzaman.Protocol:CopyNumberArray-DataNormalization-Birdseed:01</v>
      </c>
      <c r="BA593" s="10" t="s">
        <v>1340</v>
      </c>
      <c r="BB593" s="3">
        <v>2</v>
      </c>
      <c r="BE593" s="11" t="str">
        <f>IDF!$K$33</f>
        <v>nci.nih.gov:CBIIT.Meerzaman.Protocol:CopyNumberArray-CnvSegment-DNAcopy:01</v>
      </c>
      <c r="BF593" s="10" t="s">
        <v>1340</v>
      </c>
      <c r="BG593" s="3">
        <v>3</v>
      </c>
      <c r="BH593" s="3" t="s">
        <v>1653</v>
      </c>
    </row>
    <row r="594" spans="1:60" x14ac:dyDescent="0.25">
      <c r="A594" s="10" t="s">
        <v>202</v>
      </c>
      <c r="B594" s="3" t="s">
        <v>86</v>
      </c>
      <c r="C594" s="3" t="s">
        <v>78</v>
      </c>
      <c r="D594" s="3" t="s">
        <v>46</v>
      </c>
      <c r="E594" s="3" t="s">
        <v>79</v>
      </c>
      <c r="F594" s="3" t="s">
        <v>47</v>
      </c>
      <c r="G594" s="3" t="s">
        <v>1760</v>
      </c>
      <c r="H594" s="3" t="s">
        <v>44</v>
      </c>
      <c r="I594" s="3" t="s">
        <v>1759</v>
      </c>
      <c r="K594" s="10" t="s">
        <v>1629</v>
      </c>
      <c r="L594" s="3" t="s">
        <v>80</v>
      </c>
      <c r="M594" s="3" t="s">
        <v>46</v>
      </c>
      <c r="N594" s="3" t="s">
        <v>978</v>
      </c>
      <c r="O594" s="3" t="s">
        <v>44</v>
      </c>
      <c r="R594" s="11" t="str">
        <f>IDF!$B$33</f>
        <v>nationwidechildrens.org:Protocol:DNA-Extraction:01</v>
      </c>
      <c r="T594" s="10" t="s">
        <v>443</v>
      </c>
      <c r="U594" s="3" t="s">
        <v>81</v>
      </c>
      <c r="V594" s="3" t="s">
        <v>46</v>
      </c>
      <c r="AF594" s="11" t="str">
        <f>IDF!$C$33</f>
        <v>stjude.org:Protocol:CopyNumberArray-Labeling-Affymetrix-SNP6:01</v>
      </c>
      <c r="AG594" s="10" t="str">
        <f t="shared" si="22"/>
        <v>TARGET-50-PALERC-01A-01D labeled extract</v>
      </c>
      <c r="AH594" s="3" t="s">
        <v>83</v>
      </c>
      <c r="AI594" s="3" t="s">
        <v>46</v>
      </c>
      <c r="AJ594" s="3" t="s">
        <v>82</v>
      </c>
      <c r="AK594" s="3" t="s">
        <v>46</v>
      </c>
      <c r="AL594" s="11" t="str">
        <f>IDF!$E$33</f>
        <v>stjude.org:Protocol:CopyNumberArray-Hybridization-Affymetrix-SNP6:01</v>
      </c>
      <c r="AM594" s="3" t="s">
        <v>1382</v>
      </c>
      <c r="AN594" s="3" t="s">
        <v>1657</v>
      </c>
      <c r="AO594" s="10" t="str">
        <f t="shared" si="23"/>
        <v>TARGET-50-PALERC-01A-01D hybridization</v>
      </c>
      <c r="AP594" s="3" t="s">
        <v>67</v>
      </c>
      <c r="AQ594" s="3" t="s">
        <v>46</v>
      </c>
      <c r="AR594" s="3" t="s">
        <v>85</v>
      </c>
      <c r="AV594" s="11" t="str">
        <f>IDF!$F$33</f>
        <v>stjude.org:Protocol:CopyNumberArray-Scanning-Affymetrix-SNP6:01</v>
      </c>
      <c r="AX594" s="10" t="s">
        <v>697</v>
      </c>
      <c r="AY594" s="3">
        <v>1</v>
      </c>
      <c r="AZ594" s="11" t="str">
        <f>IDF!$I$33</f>
        <v>nci.nih.gov:CBIIT.Meerzaman.Protocol:CopyNumberArray-DataNormalization-Birdseed:01</v>
      </c>
      <c r="BA594" s="10" t="s">
        <v>952</v>
      </c>
      <c r="BB594" s="3">
        <v>2</v>
      </c>
      <c r="BE594" s="11" t="str">
        <f>IDF!$K$33</f>
        <v>nci.nih.gov:CBIIT.Meerzaman.Protocol:CopyNumberArray-CnvSegment-DNAcopy:01</v>
      </c>
      <c r="BF594" s="10" t="s">
        <v>1340</v>
      </c>
      <c r="BG594" s="3">
        <v>3</v>
      </c>
      <c r="BH594" s="3" t="s">
        <v>1653</v>
      </c>
    </row>
    <row r="595" spans="1:60" x14ac:dyDescent="0.25">
      <c r="A595" s="10" t="s">
        <v>202</v>
      </c>
      <c r="B595" s="3" t="s">
        <v>86</v>
      </c>
      <c r="C595" s="3" t="s">
        <v>78</v>
      </c>
      <c r="D595" s="3" t="s">
        <v>46</v>
      </c>
      <c r="E595" s="3" t="s">
        <v>79</v>
      </c>
      <c r="F595" s="3" t="s">
        <v>47</v>
      </c>
      <c r="G595" s="3" t="s">
        <v>1760</v>
      </c>
      <c r="H595" s="3" t="s">
        <v>44</v>
      </c>
      <c r="I595" s="3" t="s">
        <v>1759</v>
      </c>
      <c r="K595" s="10" t="s">
        <v>1629</v>
      </c>
      <c r="L595" s="3" t="s">
        <v>80</v>
      </c>
      <c r="M595" s="3" t="s">
        <v>46</v>
      </c>
      <c r="N595" s="3" t="s">
        <v>978</v>
      </c>
      <c r="O595" s="3" t="s">
        <v>44</v>
      </c>
      <c r="R595" s="11" t="str">
        <f>IDF!$B$33</f>
        <v>nationwidechildrens.org:Protocol:DNA-Extraction:01</v>
      </c>
      <c r="T595" s="10" t="s">
        <v>443</v>
      </c>
      <c r="U595" s="3" t="s">
        <v>81</v>
      </c>
      <c r="V595" s="3" t="s">
        <v>46</v>
      </c>
      <c r="AF595" s="11" t="str">
        <f>IDF!$C$33</f>
        <v>stjude.org:Protocol:CopyNumberArray-Labeling-Affymetrix-SNP6:01</v>
      </c>
      <c r="AG595" s="10" t="str">
        <f t="shared" si="22"/>
        <v>TARGET-50-PALERC-01A-01D labeled extract</v>
      </c>
      <c r="AH595" s="3" t="s">
        <v>83</v>
      </c>
      <c r="AI595" s="3" t="s">
        <v>46</v>
      </c>
      <c r="AJ595" s="3" t="s">
        <v>82</v>
      </c>
      <c r="AK595" s="3" t="s">
        <v>46</v>
      </c>
      <c r="AL595" s="11" t="str">
        <f>IDF!$E$33</f>
        <v>stjude.org:Protocol:CopyNumberArray-Hybridization-Affymetrix-SNP6:01</v>
      </c>
      <c r="AM595" s="3" t="s">
        <v>1382</v>
      </c>
      <c r="AN595" s="3" t="s">
        <v>1657</v>
      </c>
      <c r="AO595" s="10" t="str">
        <f t="shared" si="23"/>
        <v>TARGET-50-PALERC-01A-01D hybridization</v>
      </c>
      <c r="AP595" s="3" t="s">
        <v>67</v>
      </c>
      <c r="AQ595" s="3" t="s">
        <v>46</v>
      </c>
      <c r="AR595" s="3" t="s">
        <v>85</v>
      </c>
      <c r="AV595" s="11" t="str">
        <f>IDF!$F$33</f>
        <v>stjude.org:Protocol:CopyNumberArray-Scanning-Affymetrix-SNP6:01</v>
      </c>
      <c r="AX595" s="10" t="s">
        <v>697</v>
      </c>
      <c r="AY595" s="3">
        <v>1</v>
      </c>
      <c r="AZ595" s="11" t="str">
        <f>IDF!$I$33</f>
        <v>nci.nih.gov:CBIIT.Meerzaman.Protocol:CopyNumberArray-DataNormalization-Birdseed:01</v>
      </c>
      <c r="BA595" s="10" t="s">
        <v>1338</v>
      </c>
      <c r="BB595" s="3">
        <v>2</v>
      </c>
      <c r="BE595" s="11" t="str">
        <f>IDF!$K$33</f>
        <v>nci.nih.gov:CBIIT.Meerzaman.Protocol:CopyNumberArray-CnvSegment-DNAcopy:01</v>
      </c>
      <c r="BF595" s="10" t="s">
        <v>1340</v>
      </c>
      <c r="BG595" s="3">
        <v>3</v>
      </c>
      <c r="BH595" s="3" t="s">
        <v>1653</v>
      </c>
    </row>
    <row r="596" spans="1:60" x14ac:dyDescent="0.25">
      <c r="A596" s="10" t="s">
        <v>202</v>
      </c>
      <c r="B596" s="3" t="s">
        <v>86</v>
      </c>
      <c r="C596" s="3" t="s">
        <v>78</v>
      </c>
      <c r="D596" s="3" t="s">
        <v>46</v>
      </c>
      <c r="E596" s="3" t="s">
        <v>79</v>
      </c>
      <c r="F596" s="3" t="s">
        <v>47</v>
      </c>
      <c r="G596" s="3" t="s">
        <v>1760</v>
      </c>
      <c r="H596" s="3" t="s">
        <v>44</v>
      </c>
      <c r="I596" s="3" t="s">
        <v>1759</v>
      </c>
      <c r="K596" s="10" t="s">
        <v>1630</v>
      </c>
      <c r="L596" s="3" t="s">
        <v>80</v>
      </c>
      <c r="M596" s="3" t="s">
        <v>46</v>
      </c>
      <c r="N596" s="3" t="s">
        <v>979</v>
      </c>
      <c r="O596" s="3" t="s">
        <v>44</v>
      </c>
      <c r="R596" s="11" t="str">
        <f>IDF!$B$33</f>
        <v>nationwidechildrens.org:Protocol:DNA-Extraction:01</v>
      </c>
      <c r="T596" s="10" t="s">
        <v>444</v>
      </c>
      <c r="U596" s="3" t="s">
        <v>81</v>
      </c>
      <c r="V596" s="3" t="s">
        <v>46</v>
      </c>
      <c r="AF596" s="11" t="str">
        <f>IDF!$C$33</f>
        <v>stjude.org:Protocol:CopyNumberArray-Labeling-Affymetrix-SNP6:01</v>
      </c>
      <c r="AG596" s="10" t="str">
        <f t="shared" si="22"/>
        <v>TARGET-50-PALERC-11A-01D labeled extract</v>
      </c>
      <c r="AH596" s="3" t="s">
        <v>83</v>
      </c>
      <c r="AI596" s="3" t="s">
        <v>46</v>
      </c>
      <c r="AJ596" s="3" t="s">
        <v>82</v>
      </c>
      <c r="AK596" s="3" t="s">
        <v>46</v>
      </c>
      <c r="AL596" s="11" t="str">
        <f>IDF!$E$33</f>
        <v>stjude.org:Protocol:CopyNumberArray-Hybridization-Affymetrix-SNP6:01</v>
      </c>
      <c r="AM596" s="3" t="s">
        <v>1382</v>
      </c>
      <c r="AN596" s="3" t="s">
        <v>1657</v>
      </c>
      <c r="AO596" s="10" t="str">
        <f t="shared" si="23"/>
        <v>TARGET-50-PALERC-11A-01D hybridization</v>
      </c>
      <c r="AP596" s="3" t="s">
        <v>67</v>
      </c>
      <c r="AQ596" s="3" t="s">
        <v>46</v>
      </c>
      <c r="AR596" s="3" t="s">
        <v>85</v>
      </c>
      <c r="AV596" s="11" t="str">
        <f>IDF!$F$33</f>
        <v>stjude.org:Protocol:CopyNumberArray-Scanning-Affymetrix-SNP6:01</v>
      </c>
      <c r="AX596" s="10" t="s">
        <v>698</v>
      </c>
      <c r="AY596" s="3">
        <v>1</v>
      </c>
      <c r="AZ596" s="11" t="str">
        <f>IDF!$I$33</f>
        <v>nci.nih.gov:CBIIT.Meerzaman.Protocol:CopyNumberArray-DataNormalization-Birdseed:01</v>
      </c>
      <c r="BA596" s="10" t="s">
        <v>953</v>
      </c>
      <c r="BB596" s="3">
        <v>2</v>
      </c>
      <c r="BE596" s="11" t="str">
        <f>IDF!$K$33</f>
        <v>nci.nih.gov:CBIIT.Meerzaman.Protocol:CopyNumberArray-CnvSegment-DNAcopy:01</v>
      </c>
      <c r="BF596" s="10" t="s">
        <v>1340</v>
      </c>
      <c r="BG596" s="3">
        <v>3</v>
      </c>
      <c r="BH596" s="3" t="s">
        <v>1653</v>
      </c>
    </row>
    <row r="597" spans="1:60" x14ac:dyDescent="0.25">
      <c r="A597" s="10" t="s">
        <v>202</v>
      </c>
      <c r="B597" s="3" t="s">
        <v>86</v>
      </c>
      <c r="C597" s="3" t="s">
        <v>78</v>
      </c>
      <c r="D597" s="3" t="s">
        <v>46</v>
      </c>
      <c r="E597" s="3" t="s">
        <v>79</v>
      </c>
      <c r="F597" s="3" t="s">
        <v>47</v>
      </c>
      <c r="G597" s="3" t="s">
        <v>1760</v>
      </c>
      <c r="H597" s="3" t="s">
        <v>44</v>
      </c>
      <c r="I597" s="3" t="s">
        <v>1759</v>
      </c>
      <c r="K597" s="10" t="s">
        <v>1630</v>
      </c>
      <c r="L597" s="3" t="s">
        <v>80</v>
      </c>
      <c r="M597" s="3" t="s">
        <v>46</v>
      </c>
      <c r="N597" s="3" t="s">
        <v>979</v>
      </c>
      <c r="O597" s="3" t="s">
        <v>44</v>
      </c>
      <c r="R597" s="11" t="str">
        <f>IDF!$B$33</f>
        <v>nationwidechildrens.org:Protocol:DNA-Extraction:01</v>
      </c>
      <c r="T597" s="10" t="s">
        <v>444</v>
      </c>
      <c r="U597" s="3" t="s">
        <v>81</v>
      </c>
      <c r="V597" s="3" t="s">
        <v>46</v>
      </c>
      <c r="AF597" s="11" t="str">
        <f>IDF!$C$33</f>
        <v>stjude.org:Protocol:CopyNumberArray-Labeling-Affymetrix-SNP6:01</v>
      </c>
      <c r="AG597" s="10" t="str">
        <f t="shared" si="22"/>
        <v>TARGET-50-PALERC-11A-01D labeled extract</v>
      </c>
      <c r="AH597" s="3" t="s">
        <v>83</v>
      </c>
      <c r="AI597" s="3" t="s">
        <v>46</v>
      </c>
      <c r="AJ597" s="3" t="s">
        <v>82</v>
      </c>
      <c r="AK597" s="3" t="s">
        <v>46</v>
      </c>
      <c r="AL597" s="11" t="str">
        <f>IDF!$E$33</f>
        <v>stjude.org:Protocol:CopyNumberArray-Hybridization-Affymetrix-SNP6:01</v>
      </c>
      <c r="AM597" s="3" t="s">
        <v>1382</v>
      </c>
      <c r="AN597" s="3" t="s">
        <v>1657</v>
      </c>
      <c r="AO597" s="10" t="str">
        <f t="shared" si="23"/>
        <v>TARGET-50-PALERC-11A-01D hybridization</v>
      </c>
      <c r="AP597" s="3" t="s">
        <v>67</v>
      </c>
      <c r="AQ597" s="3" t="s">
        <v>46</v>
      </c>
      <c r="AR597" s="3" t="s">
        <v>85</v>
      </c>
      <c r="AV597" s="11" t="str">
        <f>IDF!$F$33</f>
        <v>stjude.org:Protocol:CopyNumberArray-Scanning-Affymetrix-SNP6:01</v>
      </c>
      <c r="AX597" s="10" t="s">
        <v>698</v>
      </c>
      <c r="AY597" s="3">
        <v>1</v>
      </c>
      <c r="AZ597" s="11" t="str">
        <f>IDF!$I$33</f>
        <v>nci.nih.gov:CBIIT.Meerzaman.Protocol:CopyNumberArray-DataNormalization-Birdseed:01</v>
      </c>
      <c r="BA597" s="10" t="s">
        <v>1339</v>
      </c>
      <c r="BB597" s="3">
        <v>2</v>
      </c>
      <c r="BE597" s="11" t="str">
        <f>IDF!$K$33</f>
        <v>nci.nih.gov:CBIIT.Meerzaman.Protocol:CopyNumberArray-CnvSegment-DNAcopy:01</v>
      </c>
      <c r="BF597" s="10" t="s">
        <v>1340</v>
      </c>
      <c r="BG597" s="3">
        <v>3</v>
      </c>
      <c r="BH597" s="3" t="s">
        <v>1653</v>
      </c>
    </row>
    <row r="598" spans="1:60" x14ac:dyDescent="0.25">
      <c r="A598" s="10" t="s">
        <v>203</v>
      </c>
      <c r="B598" s="3" t="s">
        <v>86</v>
      </c>
      <c r="C598" s="3" t="s">
        <v>78</v>
      </c>
      <c r="D598" s="3" t="s">
        <v>46</v>
      </c>
      <c r="E598" s="3" t="s">
        <v>79</v>
      </c>
      <c r="F598" s="3" t="s">
        <v>47</v>
      </c>
      <c r="G598" s="3" t="s">
        <v>1760</v>
      </c>
      <c r="H598" s="3" t="s">
        <v>44</v>
      </c>
      <c r="I598" s="3" t="s">
        <v>1759</v>
      </c>
      <c r="K598" s="10" t="s">
        <v>1631</v>
      </c>
      <c r="L598" s="3" t="s">
        <v>80</v>
      </c>
      <c r="M598" s="3" t="s">
        <v>46</v>
      </c>
      <c r="N598" s="3" t="s">
        <v>978</v>
      </c>
      <c r="O598" s="3" t="s">
        <v>44</v>
      </c>
      <c r="R598" s="11" t="str">
        <f>IDF!$B$33</f>
        <v>nationwidechildrens.org:Protocol:DNA-Extraction:01</v>
      </c>
      <c r="T598" s="10" t="s">
        <v>445</v>
      </c>
      <c r="U598" s="3" t="s">
        <v>81</v>
      </c>
      <c r="V598" s="3" t="s">
        <v>46</v>
      </c>
      <c r="AF598" s="11" t="str">
        <f>IDF!$C$33</f>
        <v>stjude.org:Protocol:CopyNumberArray-Labeling-Affymetrix-SNP6:01</v>
      </c>
      <c r="AG598" s="10" t="str">
        <f t="shared" si="22"/>
        <v>TARGET-50-PALEZT-01A-01D labeled extract</v>
      </c>
      <c r="AH598" s="3" t="s">
        <v>83</v>
      </c>
      <c r="AI598" s="3" t="s">
        <v>46</v>
      </c>
      <c r="AJ598" s="3" t="s">
        <v>82</v>
      </c>
      <c r="AK598" s="3" t="s">
        <v>46</v>
      </c>
      <c r="AL598" s="11" t="str">
        <f>IDF!$E$33</f>
        <v>stjude.org:Protocol:CopyNumberArray-Hybridization-Affymetrix-SNP6:01</v>
      </c>
      <c r="AM598" s="3" t="s">
        <v>1382</v>
      </c>
      <c r="AN598" s="3" t="s">
        <v>1658</v>
      </c>
      <c r="AO598" s="10" t="str">
        <f t="shared" si="23"/>
        <v>TARGET-50-PALEZT-01A-01D hybridization</v>
      </c>
      <c r="AP598" s="3" t="s">
        <v>67</v>
      </c>
      <c r="AQ598" s="3" t="s">
        <v>46</v>
      </c>
      <c r="AR598" s="3" t="s">
        <v>85</v>
      </c>
      <c r="AV598" s="11" t="str">
        <f>IDF!$F$33</f>
        <v>stjude.org:Protocol:CopyNumberArray-Scanning-Affymetrix-SNP6:01</v>
      </c>
      <c r="AX598" s="10" t="s">
        <v>699</v>
      </c>
      <c r="AY598" s="3">
        <v>1</v>
      </c>
      <c r="AZ598" s="11" t="str">
        <f>IDF!$I$33</f>
        <v>nci.nih.gov:CBIIT.Meerzaman.Protocol:CopyNumberArray-DataNormalization-Birdseed:01</v>
      </c>
      <c r="BA598" s="10" t="s">
        <v>1343</v>
      </c>
      <c r="BB598" s="3">
        <v>2</v>
      </c>
      <c r="BE598" s="11" t="str">
        <f>IDF!$K$33</f>
        <v>nci.nih.gov:CBIIT.Meerzaman.Protocol:CopyNumberArray-CnvSegment-DNAcopy:01</v>
      </c>
      <c r="BF598" s="10" t="s">
        <v>1343</v>
      </c>
      <c r="BG598" s="3">
        <v>3</v>
      </c>
      <c r="BH598" s="3" t="s">
        <v>1653</v>
      </c>
    </row>
    <row r="599" spans="1:60" x14ac:dyDescent="0.25">
      <c r="A599" s="10" t="s">
        <v>203</v>
      </c>
      <c r="B599" s="3" t="s">
        <v>86</v>
      </c>
      <c r="C599" s="3" t="s">
        <v>78</v>
      </c>
      <c r="D599" s="3" t="s">
        <v>46</v>
      </c>
      <c r="E599" s="3" t="s">
        <v>79</v>
      </c>
      <c r="F599" s="3" t="s">
        <v>47</v>
      </c>
      <c r="G599" s="3" t="s">
        <v>1760</v>
      </c>
      <c r="H599" s="3" t="s">
        <v>44</v>
      </c>
      <c r="I599" s="3" t="s">
        <v>1759</v>
      </c>
      <c r="K599" s="10" t="s">
        <v>1631</v>
      </c>
      <c r="L599" s="3" t="s">
        <v>80</v>
      </c>
      <c r="M599" s="3" t="s">
        <v>46</v>
      </c>
      <c r="N599" s="3" t="s">
        <v>978</v>
      </c>
      <c r="O599" s="3" t="s">
        <v>44</v>
      </c>
      <c r="R599" s="11" t="str">
        <f>IDF!$B$33</f>
        <v>nationwidechildrens.org:Protocol:DNA-Extraction:01</v>
      </c>
      <c r="T599" s="10" t="s">
        <v>445</v>
      </c>
      <c r="U599" s="3" t="s">
        <v>81</v>
      </c>
      <c r="V599" s="3" t="s">
        <v>46</v>
      </c>
      <c r="AF599" s="11" t="str">
        <f>IDF!$C$33</f>
        <v>stjude.org:Protocol:CopyNumberArray-Labeling-Affymetrix-SNP6:01</v>
      </c>
      <c r="AG599" s="10" t="str">
        <f t="shared" si="22"/>
        <v>TARGET-50-PALEZT-01A-01D labeled extract</v>
      </c>
      <c r="AH599" s="3" t="s">
        <v>83</v>
      </c>
      <c r="AI599" s="3" t="s">
        <v>46</v>
      </c>
      <c r="AJ599" s="3" t="s">
        <v>82</v>
      </c>
      <c r="AK599" s="3" t="s">
        <v>46</v>
      </c>
      <c r="AL599" s="11" t="str">
        <f>IDF!$E$33</f>
        <v>stjude.org:Protocol:CopyNumberArray-Hybridization-Affymetrix-SNP6:01</v>
      </c>
      <c r="AM599" s="3" t="s">
        <v>1382</v>
      </c>
      <c r="AN599" s="3" t="s">
        <v>1658</v>
      </c>
      <c r="AO599" s="10" t="str">
        <f t="shared" si="23"/>
        <v>TARGET-50-PALEZT-01A-01D hybridization</v>
      </c>
      <c r="AP599" s="3" t="s">
        <v>67</v>
      </c>
      <c r="AQ599" s="3" t="s">
        <v>46</v>
      </c>
      <c r="AR599" s="3" t="s">
        <v>85</v>
      </c>
      <c r="AV599" s="11" t="str">
        <f>IDF!$F$33</f>
        <v>stjude.org:Protocol:CopyNumberArray-Scanning-Affymetrix-SNP6:01</v>
      </c>
      <c r="AX599" s="10" t="s">
        <v>699</v>
      </c>
      <c r="AY599" s="3">
        <v>1</v>
      </c>
      <c r="AZ599" s="11" t="str">
        <f>IDF!$I$33</f>
        <v>nci.nih.gov:CBIIT.Meerzaman.Protocol:CopyNumberArray-DataNormalization-Birdseed:01</v>
      </c>
      <c r="BA599" s="10" t="s">
        <v>954</v>
      </c>
      <c r="BB599" s="3">
        <v>2</v>
      </c>
      <c r="BE599" s="11" t="str">
        <f>IDF!$K$33</f>
        <v>nci.nih.gov:CBIIT.Meerzaman.Protocol:CopyNumberArray-CnvSegment-DNAcopy:01</v>
      </c>
      <c r="BF599" s="10" t="s">
        <v>1343</v>
      </c>
      <c r="BG599" s="3">
        <v>3</v>
      </c>
      <c r="BH599" s="3" t="s">
        <v>1653</v>
      </c>
    </row>
    <row r="600" spans="1:60" x14ac:dyDescent="0.25">
      <c r="A600" s="10" t="s">
        <v>203</v>
      </c>
      <c r="B600" s="3" t="s">
        <v>86</v>
      </c>
      <c r="C600" s="3" t="s">
        <v>78</v>
      </c>
      <c r="D600" s="3" t="s">
        <v>46</v>
      </c>
      <c r="E600" s="3" t="s">
        <v>79</v>
      </c>
      <c r="F600" s="3" t="s">
        <v>47</v>
      </c>
      <c r="G600" s="3" t="s">
        <v>1760</v>
      </c>
      <c r="H600" s="3" t="s">
        <v>44</v>
      </c>
      <c r="I600" s="3" t="s">
        <v>1759</v>
      </c>
      <c r="K600" s="10" t="s">
        <v>1631</v>
      </c>
      <c r="L600" s="3" t="s">
        <v>80</v>
      </c>
      <c r="M600" s="3" t="s">
        <v>46</v>
      </c>
      <c r="N600" s="3" t="s">
        <v>978</v>
      </c>
      <c r="O600" s="3" t="s">
        <v>44</v>
      </c>
      <c r="R600" s="11" t="str">
        <f>IDF!$B$33</f>
        <v>nationwidechildrens.org:Protocol:DNA-Extraction:01</v>
      </c>
      <c r="T600" s="10" t="s">
        <v>445</v>
      </c>
      <c r="U600" s="3" t="s">
        <v>81</v>
      </c>
      <c r="V600" s="3" t="s">
        <v>46</v>
      </c>
      <c r="AF600" s="11" t="str">
        <f>IDF!$C$33</f>
        <v>stjude.org:Protocol:CopyNumberArray-Labeling-Affymetrix-SNP6:01</v>
      </c>
      <c r="AG600" s="10" t="str">
        <f t="shared" si="22"/>
        <v>TARGET-50-PALEZT-01A-01D labeled extract</v>
      </c>
      <c r="AH600" s="3" t="s">
        <v>83</v>
      </c>
      <c r="AI600" s="3" t="s">
        <v>46</v>
      </c>
      <c r="AJ600" s="3" t="s">
        <v>82</v>
      </c>
      <c r="AK600" s="3" t="s">
        <v>46</v>
      </c>
      <c r="AL600" s="11" t="str">
        <f>IDF!$E$33</f>
        <v>stjude.org:Protocol:CopyNumberArray-Hybridization-Affymetrix-SNP6:01</v>
      </c>
      <c r="AM600" s="3" t="s">
        <v>1382</v>
      </c>
      <c r="AN600" s="3" t="s">
        <v>1658</v>
      </c>
      <c r="AO600" s="10" t="str">
        <f t="shared" si="23"/>
        <v>TARGET-50-PALEZT-01A-01D hybridization</v>
      </c>
      <c r="AP600" s="3" t="s">
        <v>67</v>
      </c>
      <c r="AQ600" s="3" t="s">
        <v>46</v>
      </c>
      <c r="AR600" s="3" t="s">
        <v>85</v>
      </c>
      <c r="AV600" s="11" t="str">
        <f>IDF!$F$33</f>
        <v>stjude.org:Protocol:CopyNumberArray-Scanning-Affymetrix-SNP6:01</v>
      </c>
      <c r="AX600" s="10" t="s">
        <v>699</v>
      </c>
      <c r="AY600" s="3">
        <v>1</v>
      </c>
      <c r="AZ600" s="11" t="str">
        <f>IDF!$I$33</f>
        <v>nci.nih.gov:CBIIT.Meerzaman.Protocol:CopyNumberArray-DataNormalization-Birdseed:01</v>
      </c>
      <c r="BA600" s="10" t="s">
        <v>1341</v>
      </c>
      <c r="BB600" s="3">
        <v>2</v>
      </c>
      <c r="BE600" s="11" t="str">
        <f>IDF!$K$33</f>
        <v>nci.nih.gov:CBIIT.Meerzaman.Protocol:CopyNumberArray-CnvSegment-DNAcopy:01</v>
      </c>
      <c r="BF600" s="10" t="s">
        <v>1343</v>
      </c>
      <c r="BG600" s="3">
        <v>3</v>
      </c>
      <c r="BH600" s="3" t="s">
        <v>1653</v>
      </c>
    </row>
    <row r="601" spans="1:60" x14ac:dyDescent="0.25">
      <c r="A601" s="10" t="s">
        <v>203</v>
      </c>
      <c r="B601" s="3" t="s">
        <v>86</v>
      </c>
      <c r="C601" s="3" t="s">
        <v>78</v>
      </c>
      <c r="D601" s="3" t="s">
        <v>46</v>
      </c>
      <c r="E601" s="3" t="s">
        <v>79</v>
      </c>
      <c r="F601" s="3" t="s">
        <v>47</v>
      </c>
      <c r="G601" s="3" t="s">
        <v>1760</v>
      </c>
      <c r="H601" s="3" t="s">
        <v>44</v>
      </c>
      <c r="I601" s="3" t="s">
        <v>1759</v>
      </c>
      <c r="K601" s="10" t="s">
        <v>1632</v>
      </c>
      <c r="L601" s="3" t="s">
        <v>80</v>
      </c>
      <c r="M601" s="3" t="s">
        <v>46</v>
      </c>
      <c r="N601" s="3" t="s">
        <v>211</v>
      </c>
      <c r="O601" s="3" t="s">
        <v>44</v>
      </c>
      <c r="R601" s="11" t="str">
        <f>IDF!$B$33</f>
        <v>nationwidechildrens.org:Protocol:DNA-Extraction:01</v>
      </c>
      <c r="T601" s="10" t="s">
        <v>446</v>
      </c>
      <c r="U601" s="3" t="s">
        <v>81</v>
      </c>
      <c r="V601" s="3" t="s">
        <v>46</v>
      </c>
      <c r="AF601" s="11" t="str">
        <f>IDF!$C$33</f>
        <v>stjude.org:Protocol:CopyNumberArray-Labeling-Affymetrix-SNP6:01</v>
      </c>
      <c r="AG601" s="10" t="str">
        <f t="shared" si="22"/>
        <v>TARGET-50-PALEZT-10A-01D labeled extract</v>
      </c>
      <c r="AH601" s="3" t="s">
        <v>83</v>
      </c>
      <c r="AI601" s="3" t="s">
        <v>46</v>
      </c>
      <c r="AJ601" s="3" t="s">
        <v>82</v>
      </c>
      <c r="AK601" s="3" t="s">
        <v>46</v>
      </c>
      <c r="AL601" s="11" t="str">
        <f>IDF!$E$33</f>
        <v>stjude.org:Protocol:CopyNumberArray-Hybridization-Affymetrix-SNP6:01</v>
      </c>
      <c r="AM601" s="3" t="s">
        <v>1382</v>
      </c>
      <c r="AN601" s="3" t="s">
        <v>1658</v>
      </c>
      <c r="AO601" s="10" t="str">
        <f t="shared" si="23"/>
        <v>TARGET-50-PALEZT-10A-01D hybridization</v>
      </c>
      <c r="AP601" s="3" t="s">
        <v>67</v>
      </c>
      <c r="AQ601" s="3" t="s">
        <v>46</v>
      </c>
      <c r="AR601" s="3" t="s">
        <v>85</v>
      </c>
      <c r="AV601" s="11" t="str">
        <f>IDF!$F$33</f>
        <v>stjude.org:Protocol:CopyNumberArray-Scanning-Affymetrix-SNP6:01</v>
      </c>
      <c r="AX601" s="10" t="s">
        <v>700</v>
      </c>
      <c r="AY601" s="3">
        <v>1</v>
      </c>
      <c r="AZ601" s="11" t="str">
        <f>IDF!$I$33</f>
        <v>nci.nih.gov:CBIIT.Meerzaman.Protocol:CopyNumberArray-DataNormalization-Birdseed:01</v>
      </c>
      <c r="BA601" s="10" t="s">
        <v>955</v>
      </c>
      <c r="BB601" s="3">
        <v>2</v>
      </c>
      <c r="BE601" s="11" t="str">
        <f>IDF!$K$33</f>
        <v>nci.nih.gov:CBIIT.Meerzaman.Protocol:CopyNumberArray-CnvSegment-DNAcopy:01</v>
      </c>
      <c r="BF601" s="10" t="s">
        <v>1343</v>
      </c>
      <c r="BG601" s="3">
        <v>3</v>
      </c>
      <c r="BH601" s="3" t="s">
        <v>1653</v>
      </c>
    </row>
    <row r="602" spans="1:60" x14ac:dyDescent="0.25">
      <c r="A602" s="10" t="s">
        <v>203</v>
      </c>
      <c r="B602" s="3" t="s">
        <v>86</v>
      </c>
      <c r="C602" s="3" t="s">
        <v>78</v>
      </c>
      <c r="D602" s="3" t="s">
        <v>46</v>
      </c>
      <c r="E602" s="3" t="s">
        <v>79</v>
      </c>
      <c r="F602" s="3" t="s">
        <v>47</v>
      </c>
      <c r="G602" s="3" t="s">
        <v>1760</v>
      </c>
      <c r="H602" s="3" t="s">
        <v>44</v>
      </c>
      <c r="I602" s="3" t="s">
        <v>1759</v>
      </c>
      <c r="K602" s="10" t="s">
        <v>1632</v>
      </c>
      <c r="L602" s="3" t="s">
        <v>80</v>
      </c>
      <c r="M602" s="3" t="s">
        <v>46</v>
      </c>
      <c r="N602" s="3" t="s">
        <v>211</v>
      </c>
      <c r="O602" s="3" t="s">
        <v>44</v>
      </c>
      <c r="R602" s="11" t="str">
        <f>IDF!$B$33</f>
        <v>nationwidechildrens.org:Protocol:DNA-Extraction:01</v>
      </c>
      <c r="T602" s="10" t="s">
        <v>446</v>
      </c>
      <c r="U602" s="3" t="s">
        <v>81</v>
      </c>
      <c r="V602" s="3" t="s">
        <v>46</v>
      </c>
      <c r="AF602" s="11" t="str">
        <f>IDF!$C$33</f>
        <v>stjude.org:Protocol:CopyNumberArray-Labeling-Affymetrix-SNP6:01</v>
      </c>
      <c r="AG602" s="10" t="str">
        <f t="shared" si="22"/>
        <v>TARGET-50-PALEZT-10A-01D labeled extract</v>
      </c>
      <c r="AH602" s="3" t="s">
        <v>83</v>
      </c>
      <c r="AI602" s="3" t="s">
        <v>46</v>
      </c>
      <c r="AJ602" s="3" t="s">
        <v>82</v>
      </c>
      <c r="AK602" s="3" t="s">
        <v>46</v>
      </c>
      <c r="AL602" s="11" t="str">
        <f>IDF!$E$33</f>
        <v>stjude.org:Protocol:CopyNumberArray-Hybridization-Affymetrix-SNP6:01</v>
      </c>
      <c r="AM602" s="3" t="s">
        <v>1382</v>
      </c>
      <c r="AN602" s="3" t="s">
        <v>1658</v>
      </c>
      <c r="AO602" s="10" t="str">
        <f t="shared" si="23"/>
        <v>TARGET-50-PALEZT-10A-01D hybridization</v>
      </c>
      <c r="AP602" s="3" t="s">
        <v>67</v>
      </c>
      <c r="AQ602" s="3" t="s">
        <v>46</v>
      </c>
      <c r="AR602" s="3" t="s">
        <v>85</v>
      </c>
      <c r="AV602" s="11" t="str">
        <f>IDF!$F$33</f>
        <v>stjude.org:Protocol:CopyNumberArray-Scanning-Affymetrix-SNP6:01</v>
      </c>
      <c r="AX602" s="10" t="s">
        <v>700</v>
      </c>
      <c r="AY602" s="3">
        <v>1</v>
      </c>
      <c r="AZ602" s="11" t="str">
        <f>IDF!$I$33</f>
        <v>nci.nih.gov:CBIIT.Meerzaman.Protocol:CopyNumberArray-DataNormalization-Birdseed:01</v>
      </c>
      <c r="BA602" s="10" t="s">
        <v>1342</v>
      </c>
      <c r="BB602" s="3">
        <v>2</v>
      </c>
      <c r="BE602" s="11" t="str">
        <f>IDF!$K$33</f>
        <v>nci.nih.gov:CBIIT.Meerzaman.Protocol:CopyNumberArray-CnvSegment-DNAcopy:01</v>
      </c>
      <c r="BF602" s="10" t="s">
        <v>1343</v>
      </c>
      <c r="BG602" s="3">
        <v>3</v>
      </c>
      <c r="BH602" s="3" t="s">
        <v>1653</v>
      </c>
    </row>
    <row r="603" spans="1:60" x14ac:dyDescent="0.25">
      <c r="A603" s="10" t="s">
        <v>204</v>
      </c>
      <c r="B603" s="3" t="s">
        <v>86</v>
      </c>
      <c r="C603" s="3" t="s">
        <v>78</v>
      </c>
      <c r="D603" s="3" t="s">
        <v>46</v>
      </c>
      <c r="E603" s="3" t="s">
        <v>79</v>
      </c>
      <c r="F603" s="3" t="s">
        <v>47</v>
      </c>
      <c r="G603" s="3" t="s">
        <v>1760</v>
      </c>
      <c r="H603" s="3" t="s">
        <v>44</v>
      </c>
      <c r="I603" s="3" t="s">
        <v>1759</v>
      </c>
      <c r="K603" s="10" t="s">
        <v>1633</v>
      </c>
      <c r="L603" s="3" t="s">
        <v>80</v>
      </c>
      <c r="M603" s="3" t="s">
        <v>46</v>
      </c>
      <c r="N603" s="3" t="s">
        <v>978</v>
      </c>
      <c r="O603" s="3" t="s">
        <v>44</v>
      </c>
      <c r="R603" s="11" t="str">
        <f>IDF!$B$33</f>
        <v>nationwidechildrens.org:Protocol:DNA-Extraction:01</v>
      </c>
      <c r="T603" s="10" t="s">
        <v>447</v>
      </c>
      <c r="U603" s="3" t="s">
        <v>81</v>
      </c>
      <c r="V603" s="3" t="s">
        <v>46</v>
      </c>
      <c r="AF603" s="11" t="str">
        <f>IDF!$C$33</f>
        <v>stjude.org:Protocol:CopyNumberArray-Labeling-Affymetrix-SNP6:01</v>
      </c>
      <c r="AG603" s="10" t="str">
        <f t="shared" si="22"/>
        <v>TARGET-50-PALFME-01A-01D labeled extract</v>
      </c>
      <c r="AH603" s="3" t="s">
        <v>83</v>
      </c>
      <c r="AI603" s="3" t="s">
        <v>46</v>
      </c>
      <c r="AJ603" s="3" t="s">
        <v>82</v>
      </c>
      <c r="AK603" s="3" t="s">
        <v>46</v>
      </c>
      <c r="AL603" s="11" t="str">
        <f>IDF!$E$33</f>
        <v>stjude.org:Protocol:CopyNumberArray-Hybridization-Affymetrix-SNP6:01</v>
      </c>
      <c r="AM603" s="3" t="s">
        <v>1382</v>
      </c>
      <c r="AN603" s="3" t="s">
        <v>1659</v>
      </c>
      <c r="AO603" s="10" t="str">
        <f t="shared" si="23"/>
        <v>TARGET-50-PALFME-01A-01D hybridization</v>
      </c>
      <c r="AP603" s="3" t="s">
        <v>67</v>
      </c>
      <c r="AQ603" s="3" t="s">
        <v>46</v>
      </c>
      <c r="AR603" s="3" t="s">
        <v>85</v>
      </c>
      <c r="AV603" s="11" t="str">
        <f>IDF!$F$33</f>
        <v>stjude.org:Protocol:CopyNumberArray-Scanning-Affymetrix-SNP6:01</v>
      </c>
      <c r="AX603" s="10" t="s">
        <v>701</v>
      </c>
      <c r="AY603" s="3">
        <v>1</v>
      </c>
      <c r="AZ603" s="11" t="str">
        <f>IDF!$I$33</f>
        <v>nci.nih.gov:CBIIT.Meerzaman.Protocol:CopyNumberArray-DataNormalization-Birdseed:01</v>
      </c>
      <c r="BA603" s="10" t="s">
        <v>1347</v>
      </c>
      <c r="BB603" s="3">
        <v>2</v>
      </c>
      <c r="BE603" s="11" t="str">
        <f>IDF!$K$33</f>
        <v>nci.nih.gov:CBIIT.Meerzaman.Protocol:CopyNumberArray-CnvSegment-DNAcopy:01</v>
      </c>
      <c r="BF603" s="10" t="s">
        <v>1347</v>
      </c>
      <c r="BG603" s="3">
        <v>3</v>
      </c>
      <c r="BH603" s="3" t="s">
        <v>1653</v>
      </c>
    </row>
    <row r="604" spans="1:60" x14ac:dyDescent="0.25">
      <c r="A604" s="10" t="s">
        <v>204</v>
      </c>
      <c r="B604" s="3" t="s">
        <v>86</v>
      </c>
      <c r="C604" s="3" t="s">
        <v>78</v>
      </c>
      <c r="D604" s="3" t="s">
        <v>46</v>
      </c>
      <c r="E604" s="3" t="s">
        <v>79</v>
      </c>
      <c r="F604" s="3" t="s">
        <v>47</v>
      </c>
      <c r="G604" s="3" t="s">
        <v>1760</v>
      </c>
      <c r="H604" s="3" t="s">
        <v>44</v>
      </c>
      <c r="I604" s="3" t="s">
        <v>1759</v>
      </c>
      <c r="K604" s="10" t="s">
        <v>1633</v>
      </c>
      <c r="L604" s="3" t="s">
        <v>80</v>
      </c>
      <c r="M604" s="3" t="s">
        <v>46</v>
      </c>
      <c r="N604" s="3" t="s">
        <v>978</v>
      </c>
      <c r="O604" s="3" t="s">
        <v>44</v>
      </c>
      <c r="R604" s="11" t="str">
        <f>IDF!$B$33</f>
        <v>nationwidechildrens.org:Protocol:DNA-Extraction:01</v>
      </c>
      <c r="T604" s="10" t="s">
        <v>447</v>
      </c>
      <c r="U604" s="3" t="s">
        <v>81</v>
      </c>
      <c r="V604" s="3" t="s">
        <v>46</v>
      </c>
      <c r="AF604" s="11" t="str">
        <f>IDF!$C$33</f>
        <v>stjude.org:Protocol:CopyNumberArray-Labeling-Affymetrix-SNP6:01</v>
      </c>
      <c r="AG604" s="10" t="str">
        <f t="shared" si="22"/>
        <v>TARGET-50-PALFME-01A-01D labeled extract</v>
      </c>
      <c r="AH604" s="3" t="s">
        <v>83</v>
      </c>
      <c r="AI604" s="3" t="s">
        <v>46</v>
      </c>
      <c r="AJ604" s="3" t="s">
        <v>82</v>
      </c>
      <c r="AK604" s="3" t="s">
        <v>46</v>
      </c>
      <c r="AL604" s="11" t="str">
        <f>IDF!$E$33</f>
        <v>stjude.org:Protocol:CopyNumberArray-Hybridization-Affymetrix-SNP6:01</v>
      </c>
      <c r="AM604" s="3" t="s">
        <v>1382</v>
      </c>
      <c r="AN604" s="3" t="s">
        <v>1659</v>
      </c>
      <c r="AO604" s="10" t="str">
        <f t="shared" si="23"/>
        <v>TARGET-50-PALFME-01A-01D hybridization</v>
      </c>
      <c r="AP604" s="3" t="s">
        <v>67</v>
      </c>
      <c r="AQ604" s="3" t="s">
        <v>46</v>
      </c>
      <c r="AR604" s="3" t="s">
        <v>85</v>
      </c>
      <c r="AV604" s="11" t="str">
        <f>IDF!$F$33</f>
        <v>stjude.org:Protocol:CopyNumberArray-Scanning-Affymetrix-SNP6:01</v>
      </c>
      <c r="AX604" s="10" t="s">
        <v>701</v>
      </c>
      <c r="AY604" s="3">
        <v>1</v>
      </c>
      <c r="AZ604" s="11" t="str">
        <f>IDF!$I$33</f>
        <v>nci.nih.gov:CBIIT.Meerzaman.Protocol:CopyNumberArray-DataNormalization-Birdseed:01</v>
      </c>
      <c r="BA604" s="10" t="s">
        <v>956</v>
      </c>
      <c r="BB604" s="3">
        <v>2</v>
      </c>
      <c r="BE604" s="11" t="str">
        <f>IDF!$K$33</f>
        <v>nci.nih.gov:CBIIT.Meerzaman.Protocol:CopyNumberArray-CnvSegment-DNAcopy:01</v>
      </c>
      <c r="BF604" s="10" t="s">
        <v>1347</v>
      </c>
      <c r="BG604" s="3">
        <v>3</v>
      </c>
      <c r="BH604" s="3" t="s">
        <v>1653</v>
      </c>
    </row>
    <row r="605" spans="1:60" x14ac:dyDescent="0.25">
      <c r="A605" s="10" t="s">
        <v>204</v>
      </c>
      <c r="B605" s="3" t="s">
        <v>86</v>
      </c>
      <c r="C605" s="3" t="s">
        <v>78</v>
      </c>
      <c r="D605" s="3" t="s">
        <v>46</v>
      </c>
      <c r="E605" s="3" t="s">
        <v>79</v>
      </c>
      <c r="F605" s="3" t="s">
        <v>47</v>
      </c>
      <c r="G605" s="3" t="s">
        <v>1760</v>
      </c>
      <c r="H605" s="3" t="s">
        <v>44</v>
      </c>
      <c r="I605" s="3" t="s">
        <v>1759</v>
      </c>
      <c r="K605" s="10" t="s">
        <v>1633</v>
      </c>
      <c r="L605" s="3" t="s">
        <v>80</v>
      </c>
      <c r="M605" s="3" t="s">
        <v>46</v>
      </c>
      <c r="N605" s="3" t="s">
        <v>978</v>
      </c>
      <c r="O605" s="3" t="s">
        <v>44</v>
      </c>
      <c r="R605" s="11" t="str">
        <f>IDF!$B$33</f>
        <v>nationwidechildrens.org:Protocol:DNA-Extraction:01</v>
      </c>
      <c r="T605" s="10" t="s">
        <v>447</v>
      </c>
      <c r="U605" s="3" t="s">
        <v>81</v>
      </c>
      <c r="V605" s="3" t="s">
        <v>46</v>
      </c>
      <c r="AF605" s="11" t="str">
        <f>IDF!$C$33</f>
        <v>stjude.org:Protocol:CopyNumberArray-Labeling-Affymetrix-SNP6:01</v>
      </c>
      <c r="AG605" s="10" t="str">
        <f t="shared" si="22"/>
        <v>TARGET-50-PALFME-01A-01D labeled extract</v>
      </c>
      <c r="AH605" s="3" t="s">
        <v>83</v>
      </c>
      <c r="AI605" s="3" t="s">
        <v>46</v>
      </c>
      <c r="AJ605" s="3" t="s">
        <v>82</v>
      </c>
      <c r="AK605" s="3" t="s">
        <v>46</v>
      </c>
      <c r="AL605" s="11" t="str">
        <f>IDF!$E$33</f>
        <v>stjude.org:Protocol:CopyNumberArray-Hybridization-Affymetrix-SNP6:01</v>
      </c>
      <c r="AM605" s="3" t="s">
        <v>1382</v>
      </c>
      <c r="AN605" s="3" t="s">
        <v>1659</v>
      </c>
      <c r="AO605" s="10" t="str">
        <f t="shared" si="23"/>
        <v>TARGET-50-PALFME-01A-01D hybridization</v>
      </c>
      <c r="AP605" s="3" t="s">
        <v>67</v>
      </c>
      <c r="AQ605" s="3" t="s">
        <v>46</v>
      </c>
      <c r="AR605" s="3" t="s">
        <v>85</v>
      </c>
      <c r="AV605" s="11" t="str">
        <f>IDF!$F$33</f>
        <v>stjude.org:Protocol:CopyNumberArray-Scanning-Affymetrix-SNP6:01</v>
      </c>
      <c r="AX605" s="10" t="s">
        <v>701</v>
      </c>
      <c r="AY605" s="3">
        <v>1</v>
      </c>
      <c r="AZ605" s="11" t="str">
        <f>IDF!$I$33</f>
        <v>nci.nih.gov:CBIIT.Meerzaman.Protocol:CopyNumberArray-DataNormalization-Birdseed:01</v>
      </c>
      <c r="BA605" s="10" t="s">
        <v>1344</v>
      </c>
      <c r="BB605" s="3">
        <v>2</v>
      </c>
      <c r="BE605" s="11" t="str">
        <f>IDF!$K$33</f>
        <v>nci.nih.gov:CBIIT.Meerzaman.Protocol:CopyNumberArray-CnvSegment-DNAcopy:01</v>
      </c>
      <c r="BF605" s="10" t="s">
        <v>1347</v>
      </c>
      <c r="BG605" s="3">
        <v>3</v>
      </c>
      <c r="BH605" s="3" t="s">
        <v>1653</v>
      </c>
    </row>
    <row r="606" spans="1:60" x14ac:dyDescent="0.25">
      <c r="A606" s="10" t="s">
        <v>204</v>
      </c>
      <c r="B606" s="3" t="s">
        <v>86</v>
      </c>
      <c r="C606" s="3" t="s">
        <v>78</v>
      </c>
      <c r="D606" s="3" t="s">
        <v>46</v>
      </c>
      <c r="E606" s="3" t="s">
        <v>79</v>
      </c>
      <c r="F606" s="3" t="s">
        <v>47</v>
      </c>
      <c r="G606" s="3" t="s">
        <v>1760</v>
      </c>
      <c r="H606" s="3" t="s">
        <v>44</v>
      </c>
      <c r="I606" s="3" t="s">
        <v>1759</v>
      </c>
      <c r="K606" s="10" t="s">
        <v>1634</v>
      </c>
      <c r="L606" s="3" t="s">
        <v>80</v>
      </c>
      <c r="M606" s="3" t="s">
        <v>46</v>
      </c>
      <c r="N606" s="3" t="s">
        <v>1384</v>
      </c>
      <c r="O606" s="3" t="s">
        <v>44</v>
      </c>
      <c r="R606" s="11" t="str">
        <f>IDF!$B$33</f>
        <v>nationwidechildrens.org:Protocol:DNA-Extraction:01</v>
      </c>
      <c r="T606" s="10" t="s">
        <v>448</v>
      </c>
      <c r="U606" s="3" t="s">
        <v>81</v>
      </c>
      <c r="V606" s="3" t="s">
        <v>46</v>
      </c>
      <c r="AF606" s="11" t="str">
        <f>IDF!$C$33</f>
        <v>stjude.org:Protocol:CopyNumberArray-Labeling-Affymetrix-SNP6:01</v>
      </c>
      <c r="AG606" s="10" t="str">
        <f t="shared" si="22"/>
        <v>TARGET-50-PALFME-02A-01D labeled extract</v>
      </c>
      <c r="AH606" s="3" t="s">
        <v>83</v>
      </c>
      <c r="AI606" s="3" t="s">
        <v>46</v>
      </c>
      <c r="AJ606" s="3" t="s">
        <v>82</v>
      </c>
      <c r="AK606" s="3" t="s">
        <v>46</v>
      </c>
      <c r="AL606" s="11" t="str">
        <f>IDF!$E$33</f>
        <v>stjude.org:Protocol:CopyNumberArray-Hybridization-Affymetrix-SNP6:01</v>
      </c>
      <c r="AM606" s="3" t="s">
        <v>1382</v>
      </c>
      <c r="AN606" s="3" t="s">
        <v>1659</v>
      </c>
      <c r="AO606" s="10" t="str">
        <f t="shared" si="23"/>
        <v>TARGET-50-PALFME-02A-01D hybridization</v>
      </c>
      <c r="AP606" s="3" t="s">
        <v>67</v>
      </c>
      <c r="AQ606" s="3" t="s">
        <v>46</v>
      </c>
      <c r="AR606" s="3" t="s">
        <v>85</v>
      </c>
      <c r="AV606" s="11" t="str">
        <f>IDF!$F$33</f>
        <v>stjude.org:Protocol:CopyNumberArray-Scanning-Affymetrix-SNP6:01</v>
      </c>
      <c r="AX606" s="10" t="s">
        <v>702</v>
      </c>
      <c r="AY606" s="3">
        <v>1</v>
      </c>
      <c r="AZ606" s="11" t="str">
        <f>IDF!$I$33</f>
        <v>nci.nih.gov:CBIIT.Meerzaman.Protocol:CopyNumberArray-DataNormalization-Birdseed:01</v>
      </c>
      <c r="BA606" s="10" t="s">
        <v>1348</v>
      </c>
      <c r="BB606" s="3">
        <v>2</v>
      </c>
      <c r="BE606" s="11" t="str">
        <f>IDF!$K$33</f>
        <v>nci.nih.gov:CBIIT.Meerzaman.Protocol:CopyNumberArray-CnvSegment-DNAcopy:01</v>
      </c>
      <c r="BF606" s="10" t="s">
        <v>1348</v>
      </c>
      <c r="BG606" s="3">
        <v>3</v>
      </c>
      <c r="BH606" s="3" t="s">
        <v>1653</v>
      </c>
    </row>
    <row r="607" spans="1:60" x14ac:dyDescent="0.25">
      <c r="A607" s="10" t="s">
        <v>204</v>
      </c>
      <c r="B607" s="3" t="s">
        <v>86</v>
      </c>
      <c r="C607" s="3" t="s">
        <v>78</v>
      </c>
      <c r="D607" s="3" t="s">
        <v>46</v>
      </c>
      <c r="E607" s="3" t="s">
        <v>79</v>
      </c>
      <c r="F607" s="3" t="s">
        <v>47</v>
      </c>
      <c r="G607" s="3" t="s">
        <v>1760</v>
      </c>
      <c r="H607" s="3" t="s">
        <v>44</v>
      </c>
      <c r="I607" s="3" t="s">
        <v>1759</v>
      </c>
      <c r="K607" s="10" t="s">
        <v>1634</v>
      </c>
      <c r="L607" s="3" t="s">
        <v>80</v>
      </c>
      <c r="M607" s="3" t="s">
        <v>46</v>
      </c>
      <c r="N607" s="3" t="s">
        <v>1384</v>
      </c>
      <c r="O607" s="3" t="s">
        <v>44</v>
      </c>
      <c r="R607" s="11" t="str">
        <f>IDF!$B$33</f>
        <v>nationwidechildrens.org:Protocol:DNA-Extraction:01</v>
      </c>
      <c r="T607" s="10" t="s">
        <v>448</v>
      </c>
      <c r="U607" s="3" t="s">
        <v>81</v>
      </c>
      <c r="V607" s="3" t="s">
        <v>46</v>
      </c>
      <c r="AF607" s="11" t="str">
        <f>IDF!$C$33</f>
        <v>stjude.org:Protocol:CopyNumberArray-Labeling-Affymetrix-SNP6:01</v>
      </c>
      <c r="AG607" s="10" t="str">
        <f t="shared" si="22"/>
        <v>TARGET-50-PALFME-02A-01D labeled extract</v>
      </c>
      <c r="AH607" s="3" t="s">
        <v>83</v>
      </c>
      <c r="AI607" s="3" t="s">
        <v>46</v>
      </c>
      <c r="AJ607" s="3" t="s">
        <v>82</v>
      </c>
      <c r="AK607" s="3" t="s">
        <v>46</v>
      </c>
      <c r="AL607" s="11" t="str">
        <f>IDF!$E$33</f>
        <v>stjude.org:Protocol:CopyNumberArray-Hybridization-Affymetrix-SNP6:01</v>
      </c>
      <c r="AM607" s="3" t="s">
        <v>1382</v>
      </c>
      <c r="AN607" s="3" t="s">
        <v>1659</v>
      </c>
      <c r="AO607" s="10" t="str">
        <f t="shared" si="23"/>
        <v>TARGET-50-PALFME-02A-01D hybridization</v>
      </c>
      <c r="AP607" s="3" t="s">
        <v>67</v>
      </c>
      <c r="AQ607" s="3" t="s">
        <v>46</v>
      </c>
      <c r="AR607" s="3" t="s">
        <v>85</v>
      </c>
      <c r="AV607" s="11" t="str">
        <f>IDF!$F$33</f>
        <v>stjude.org:Protocol:CopyNumberArray-Scanning-Affymetrix-SNP6:01</v>
      </c>
      <c r="AX607" s="10" t="s">
        <v>702</v>
      </c>
      <c r="AY607" s="3">
        <v>1</v>
      </c>
      <c r="AZ607" s="11" t="str">
        <f>IDF!$I$33</f>
        <v>nci.nih.gov:CBIIT.Meerzaman.Protocol:CopyNumberArray-DataNormalization-Birdseed:01</v>
      </c>
      <c r="BA607" s="10" t="s">
        <v>957</v>
      </c>
      <c r="BB607" s="3">
        <v>2</v>
      </c>
      <c r="BE607" s="11" t="str">
        <f>IDF!$K$33</f>
        <v>nci.nih.gov:CBIIT.Meerzaman.Protocol:CopyNumberArray-CnvSegment-DNAcopy:01</v>
      </c>
      <c r="BF607" s="10" t="s">
        <v>1348</v>
      </c>
      <c r="BG607" s="3">
        <v>3</v>
      </c>
      <c r="BH607" s="3" t="s">
        <v>1653</v>
      </c>
    </row>
    <row r="608" spans="1:60" x14ac:dyDescent="0.25">
      <c r="A608" s="10" t="s">
        <v>204</v>
      </c>
      <c r="B608" s="3" t="s">
        <v>86</v>
      </c>
      <c r="C608" s="3" t="s">
        <v>78</v>
      </c>
      <c r="D608" s="3" t="s">
        <v>46</v>
      </c>
      <c r="E608" s="3" t="s">
        <v>79</v>
      </c>
      <c r="F608" s="3" t="s">
        <v>47</v>
      </c>
      <c r="G608" s="3" t="s">
        <v>1760</v>
      </c>
      <c r="H608" s="3" t="s">
        <v>44</v>
      </c>
      <c r="I608" s="3" t="s">
        <v>1759</v>
      </c>
      <c r="K608" s="10" t="s">
        <v>1634</v>
      </c>
      <c r="L608" s="3" t="s">
        <v>80</v>
      </c>
      <c r="M608" s="3" t="s">
        <v>46</v>
      </c>
      <c r="N608" s="3" t="s">
        <v>1384</v>
      </c>
      <c r="O608" s="3" t="s">
        <v>44</v>
      </c>
      <c r="R608" s="11" t="str">
        <f>IDF!$B$33</f>
        <v>nationwidechildrens.org:Protocol:DNA-Extraction:01</v>
      </c>
      <c r="T608" s="10" t="s">
        <v>448</v>
      </c>
      <c r="U608" s="3" t="s">
        <v>81</v>
      </c>
      <c r="V608" s="3" t="s">
        <v>46</v>
      </c>
      <c r="AF608" s="11" t="str">
        <f>IDF!$C$33</f>
        <v>stjude.org:Protocol:CopyNumberArray-Labeling-Affymetrix-SNP6:01</v>
      </c>
      <c r="AG608" s="10" t="str">
        <f t="shared" si="22"/>
        <v>TARGET-50-PALFME-02A-01D labeled extract</v>
      </c>
      <c r="AH608" s="3" t="s">
        <v>83</v>
      </c>
      <c r="AI608" s="3" t="s">
        <v>46</v>
      </c>
      <c r="AJ608" s="3" t="s">
        <v>82</v>
      </c>
      <c r="AK608" s="3" t="s">
        <v>46</v>
      </c>
      <c r="AL608" s="11" t="str">
        <f>IDF!$E$33</f>
        <v>stjude.org:Protocol:CopyNumberArray-Hybridization-Affymetrix-SNP6:01</v>
      </c>
      <c r="AM608" s="3" t="s">
        <v>1382</v>
      </c>
      <c r="AN608" s="3" t="s">
        <v>1659</v>
      </c>
      <c r="AO608" s="10" t="str">
        <f t="shared" si="23"/>
        <v>TARGET-50-PALFME-02A-01D hybridization</v>
      </c>
      <c r="AP608" s="3" t="s">
        <v>67</v>
      </c>
      <c r="AQ608" s="3" t="s">
        <v>46</v>
      </c>
      <c r="AR608" s="3" t="s">
        <v>85</v>
      </c>
      <c r="AV608" s="11" t="str">
        <f>IDF!$F$33</f>
        <v>stjude.org:Protocol:CopyNumberArray-Scanning-Affymetrix-SNP6:01</v>
      </c>
      <c r="AX608" s="10" t="s">
        <v>702</v>
      </c>
      <c r="AY608" s="3">
        <v>1</v>
      </c>
      <c r="AZ608" s="11" t="str">
        <f>IDF!$I$33</f>
        <v>nci.nih.gov:CBIIT.Meerzaman.Protocol:CopyNumberArray-DataNormalization-Birdseed:01</v>
      </c>
      <c r="BA608" s="10" t="s">
        <v>1345</v>
      </c>
      <c r="BB608" s="3">
        <v>2</v>
      </c>
      <c r="BE608" s="11" t="str">
        <f>IDF!$K$33</f>
        <v>nci.nih.gov:CBIIT.Meerzaman.Protocol:CopyNumberArray-CnvSegment-DNAcopy:01</v>
      </c>
      <c r="BF608" s="10" t="s">
        <v>1348</v>
      </c>
      <c r="BG608" s="3">
        <v>3</v>
      </c>
      <c r="BH608" s="3" t="s">
        <v>1653</v>
      </c>
    </row>
    <row r="609" spans="1:60" x14ac:dyDescent="0.25">
      <c r="A609" s="10" t="s">
        <v>204</v>
      </c>
      <c r="B609" s="3" t="s">
        <v>86</v>
      </c>
      <c r="C609" s="3" t="s">
        <v>78</v>
      </c>
      <c r="D609" s="3" t="s">
        <v>46</v>
      </c>
      <c r="E609" s="3" t="s">
        <v>79</v>
      </c>
      <c r="F609" s="3" t="s">
        <v>47</v>
      </c>
      <c r="G609" s="3" t="s">
        <v>1760</v>
      </c>
      <c r="H609" s="3" t="s">
        <v>44</v>
      </c>
      <c r="I609" s="3" t="s">
        <v>1759</v>
      </c>
      <c r="K609" s="10" t="s">
        <v>1635</v>
      </c>
      <c r="L609" s="3" t="s">
        <v>80</v>
      </c>
      <c r="M609" s="3" t="s">
        <v>46</v>
      </c>
      <c r="N609" s="3" t="s">
        <v>979</v>
      </c>
      <c r="O609" s="3" t="s">
        <v>44</v>
      </c>
      <c r="R609" s="11" t="str">
        <f>IDF!$B$33</f>
        <v>nationwidechildrens.org:Protocol:DNA-Extraction:01</v>
      </c>
      <c r="T609" s="10" t="s">
        <v>449</v>
      </c>
      <c r="U609" s="3" t="s">
        <v>81</v>
      </c>
      <c r="V609" s="3" t="s">
        <v>46</v>
      </c>
      <c r="AF609" s="11" t="str">
        <f>IDF!$C$33</f>
        <v>stjude.org:Protocol:CopyNumberArray-Labeling-Affymetrix-SNP6:01</v>
      </c>
      <c r="AG609" s="10" t="str">
        <f t="shared" si="22"/>
        <v>TARGET-50-PALFME-11A-01D labeled extract</v>
      </c>
      <c r="AH609" s="3" t="s">
        <v>83</v>
      </c>
      <c r="AI609" s="3" t="s">
        <v>46</v>
      </c>
      <c r="AJ609" s="3" t="s">
        <v>82</v>
      </c>
      <c r="AK609" s="3" t="s">
        <v>46</v>
      </c>
      <c r="AL609" s="11" t="str">
        <f>IDF!$E$33</f>
        <v>stjude.org:Protocol:CopyNumberArray-Hybridization-Affymetrix-SNP6:01</v>
      </c>
      <c r="AM609" s="3" t="s">
        <v>1382</v>
      </c>
      <c r="AN609" s="3" t="s">
        <v>1659</v>
      </c>
      <c r="AO609" s="10" t="str">
        <f t="shared" si="23"/>
        <v>TARGET-50-PALFME-11A-01D hybridization</v>
      </c>
      <c r="AP609" s="3" t="s">
        <v>67</v>
      </c>
      <c r="AQ609" s="3" t="s">
        <v>46</v>
      </c>
      <c r="AR609" s="3" t="s">
        <v>85</v>
      </c>
      <c r="AV609" s="11" t="str">
        <f>IDF!$F$33</f>
        <v>stjude.org:Protocol:CopyNumberArray-Scanning-Affymetrix-SNP6:01</v>
      </c>
      <c r="AX609" s="10" t="s">
        <v>703</v>
      </c>
      <c r="AY609" s="3">
        <v>1</v>
      </c>
      <c r="AZ609" s="11" t="str">
        <f>IDF!$I$33</f>
        <v>nci.nih.gov:CBIIT.Meerzaman.Protocol:CopyNumberArray-DataNormalization-Birdseed:01</v>
      </c>
      <c r="BA609" s="10" t="s">
        <v>958</v>
      </c>
      <c r="BB609" s="3">
        <v>2</v>
      </c>
      <c r="BE609" s="11" t="str">
        <f>IDF!$K$33</f>
        <v>nci.nih.gov:CBIIT.Meerzaman.Protocol:CopyNumberArray-CnvSegment-DNAcopy:01</v>
      </c>
      <c r="BF609" s="10" t="s">
        <v>1347</v>
      </c>
      <c r="BG609" s="3">
        <v>3</v>
      </c>
      <c r="BH609" s="3" t="s">
        <v>1653</v>
      </c>
    </row>
    <row r="610" spans="1:60" x14ac:dyDescent="0.25">
      <c r="A610" s="10" t="s">
        <v>204</v>
      </c>
      <c r="B610" s="3" t="s">
        <v>86</v>
      </c>
      <c r="C610" s="3" t="s">
        <v>78</v>
      </c>
      <c r="D610" s="3" t="s">
        <v>46</v>
      </c>
      <c r="E610" s="3" t="s">
        <v>79</v>
      </c>
      <c r="F610" s="3" t="s">
        <v>47</v>
      </c>
      <c r="G610" s="3" t="s">
        <v>1760</v>
      </c>
      <c r="H610" s="3" t="s">
        <v>44</v>
      </c>
      <c r="I610" s="3" t="s">
        <v>1759</v>
      </c>
      <c r="K610" s="10" t="s">
        <v>1635</v>
      </c>
      <c r="L610" s="3" t="s">
        <v>80</v>
      </c>
      <c r="M610" s="3" t="s">
        <v>46</v>
      </c>
      <c r="N610" s="3" t="s">
        <v>979</v>
      </c>
      <c r="O610" s="3" t="s">
        <v>44</v>
      </c>
      <c r="R610" s="11" t="str">
        <f>IDF!$B$33</f>
        <v>nationwidechildrens.org:Protocol:DNA-Extraction:01</v>
      </c>
      <c r="T610" s="10" t="s">
        <v>449</v>
      </c>
      <c r="U610" s="3" t="s">
        <v>81</v>
      </c>
      <c r="V610" s="3" t="s">
        <v>46</v>
      </c>
      <c r="AF610" s="11" t="str">
        <f>IDF!$C$33</f>
        <v>stjude.org:Protocol:CopyNumberArray-Labeling-Affymetrix-SNP6:01</v>
      </c>
      <c r="AG610" s="10" t="str">
        <f t="shared" si="22"/>
        <v>TARGET-50-PALFME-11A-01D labeled extract</v>
      </c>
      <c r="AH610" s="3" t="s">
        <v>83</v>
      </c>
      <c r="AI610" s="3" t="s">
        <v>46</v>
      </c>
      <c r="AJ610" s="3" t="s">
        <v>82</v>
      </c>
      <c r="AK610" s="3" t="s">
        <v>46</v>
      </c>
      <c r="AL610" s="11" t="str">
        <f>IDF!$E$33</f>
        <v>stjude.org:Protocol:CopyNumberArray-Hybridization-Affymetrix-SNP6:01</v>
      </c>
      <c r="AM610" s="3" t="s">
        <v>1382</v>
      </c>
      <c r="AN610" s="3" t="s">
        <v>1659</v>
      </c>
      <c r="AO610" s="10" t="str">
        <f t="shared" si="23"/>
        <v>TARGET-50-PALFME-11A-01D hybridization</v>
      </c>
      <c r="AP610" s="3" t="s">
        <v>67</v>
      </c>
      <c r="AQ610" s="3" t="s">
        <v>46</v>
      </c>
      <c r="AR610" s="3" t="s">
        <v>85</v>
      </c>
      <c r="AV610" s="11" t="str">
        <f>IDF!$F$33</f>
        <v>stjude.org:Protocol:CopyNumberArray-Scanning-Affymetrix-SNP6:01</v>
      </c>
      <c r="AX610" s="10" t="s">
        <v>703</v>
      </c>
      <c r="AY610" s="3">
        <v>1</v>
      </c>
      <c r="AZ610" s="11" t="str">
        <f>IDF!$I$33</f>
        <v>nci.nih.gov:CBIIT.Meerzaman.Protocol:CopyNumberArray-DataNormalization-Birdseed:01</v>
      </c>
      <c r="BA610" s="10" t="s">
        <v>958</v>
      </c>
      <c r="BB610" s="3">
        <v>2</v>
      </c>
      <c r="BE610" s="11" t="str">
        <f>IDF!$K$33</f>
        <v>nci.nih.gov:CBIIT.Meerzaman.Protocol:CopyNumberArray-CnvSegment-DNAcopy:01</v>
      </c>
      <c r="BF610" s="10" t="s">
        <v>1348</v>
      </c>
      <c r="BG610" s="3">
        <v>3</v>
      </c>
      <c r="BH610" s="3" t="s">
        <v>1653</v>
      </c>
    </row>
    <row r="611" spans="1:60" x14ac:dyDescent="0.25">
      <c r="A611" s="10" t="s">
        <v>204</v>
      </c>
      <c r="B611" s="3" t="s">
        <v>86</v>
      </c>
      <c r="C611" s="3" t="s">
        <v>78</v>
      </c>
      <c r="D611" s="3" t="s">
        <v>46</v>
      </c>
      <c r="E611" s="3" t="s">
        <v>79</v>
      </c>
      <c r="F611" s="3" t="s">
        <v>47</v>
      </c>
      <c r="G611" s="3" t="s">
        <v>1760</v>
      </c>
      <c r="H611" s="3" t="s">
        <v>44</v>
      </c>
      <c r="I611" s="3" t="s">
        <v>1759</v>
      </c>
      <c r="K611" s="10" t="s">
        <v>1635</v>
      </c>
      <c r="L611" s="3" t="s">
        <v>80</v>
      </c>
      <c r="M611" s="3" t="s">
        <v>46</v>
      </c>
      <c r="N611" s="3" t="s">
        <v>979</v>
      </c>
      <c r="O611" s="3" t="s">
        <v>44</v>
      </c>
      <c r="R611" s="11" t="str">
        <f>IDF!$B$33</f>
        <v>nationwidechildrens.org:Protocol:DNA-Extraction:01</v>
      </c>
      <c r="T611" s="10" t="s">
        <v>449</v>
      </c>
      <c r="U611" s="3" t="s">
        <v>81</v>
      </c>
      <c r="V611" s="3" t="s">
        <v>46</v>
      </c>
      <c r="AF611" s="11" t="str">
        <f>IDF!$C$33</f>
        <v>stjude.org:Protocol:CopyNumberArray-Labeling-Affymetrix-SNP6:01</v>
      </c>
      <c r="AG611" s="10" t="str">
        <f t="shared" si="22"/>
        <v>TARGET-50-PALFME-11A-01D labeled extract</v>
      </c>
      <c r="AH611" s="3" t="s">
        <v>83</v>
      </c>
      <c r="AI611" s="3" t="s">
        <v>46</v>
      </c>
      <c r="AJ611" s="3" t="s">
        <v>82</v>
      </c>
      <c r="AK611" s="3" t="s">
        <v>46</v>
      </c>
      <c r="AL611" s="11" t="str">
        <f>IDF!$E$33</f>
        <v>stjude.org:Protocol:CopyNumberArray-Hybridization-Affymetrix-SNP6:01</v>
      </c>
      <c r="AM611" s="3" t="s">
        <v>1382</v>
      </c>
      <c r="AN611" s="3" t="s">
        <v>1659</v>
      </c>
      <c r="AO611" s="10" t="str">
        <f t="shared" si="23"/>
        <v>TARGET-50-PALFME-11A-01D hybridization</v>
      </c>
      <c r="AP611" s="3" t="s">
        <v>67</v>
      </c>
      <c r="AQ611" s="3" t="s">
        <v>46</v>
      </c>
      <c r="AR611" s="3" t="s">
        <v>85</v>
      </c>
      <c r="AV611" s="11" t="str">
        <f>IDF!$F$33</f>
        <v>stjude.org:Protocol:CopyNumberArray-Scanning-Affymetrix-SNP6:01</v>
      </c>
      <c r="AX611" s="10" t="s">
        <v>703</v>
      </c>
      <c r="AY611" s="3">
        <v>1</v>
      </c>
      <c r="AZ611" s="11" t="str">
        <f>IDF!$I$33</f>
        <v>nci.nih.gov:CBIIT.Meerzaman.Protocol:CopyNumberArray-DataNormalization-Birdseed:01</v>
      </c>
      <c r="BA611" s="10" t="s">
        <v>1346</v>
      </c>
      <c r="BB611" s="3">
        <v>2</v>
      </c>
      <c r="BE611" s="11" t="str">
        <f>IDF!$K$33</f>
        <v>nci.nih.gov:CBIIT.Meerzaman.Protocol:CopyNumberArray-CnvSegment-DNAcopy:01</v>
      </c>
      <c r="BF611" s="10" t="s">
        <v>1347</v>
      </c>
      <c r="BG611" s="3">
        <v>3</v>
      </c>
      <c r="BH611" s="3" t="s">
        <v>1653</v>
      </c>
    </row>
    <row r="612" spans="1:60" x14ac:dyDescent="0.25">
      <c r="A612" s="10" t="s">
        <v>204</v>
      </c>
      <c r="B612" s="3" t="s">
        <v>86</v>
      </c>
      <c r="C612" s="3" t="s">
        <v>78</v>
      </c>
      <c r="D612" s="3" t="s">
        <v>46</v>
      </c>
      <c r="E612" s="3" t="s">
        <v>79</v>
      </c>
      <c r="F612" s="3" t="s">
        <v>47</v>
      </c>
      <c r="G612" s="3" t="s">
        <v>1760</v>
      </c>
      <c r="H612" s="3" t="s">
        <v>44</v>
      </c>
      <c r="I612" s="3" t="s">
        <v>1759</v>
      </c>
      <c r="K612" s="10" t="s">
        <v>1635</v>
      </c>
      <c r="L612" s="3" t="s">
        <v>80</v>
      </c>
      <c r="M612" s="3" t="s">
        <v>46</v>
      </c>
      <c r="N612" s="3" t="s">
        <v>979</v>
      </c>
      <c r="O612" s="3" t="s">
        <v>44</v>
      </c>
      <c r="R612" s="11" t="str">
        <f>IDF!$B$33</f>
        <v>nationwidechildrens.org:Protocol:DNA-Extraction:01</v>
      </c>
      <c r="T612" s="10" t="s">
        <v>449</v>
      </c>
      <c r="U612" s="3" t="s">
        <v>81</v>
      </c>
      <c r="V612" s="3" t="s">
        <v>46</v>
      </c>
      <c r="AF612" s="11" t="str">
        <f>IDF!$C$33</f>
        <v>stjude.org:Protocol:CopyNumberArray-Labeling-Affymetrix-SNP6:01</v>
      </c>
      <c r="AG612" s="10" t="str">
        <f t="shared" si="22"/>
        <v>TARGET-50-PALFME-11A-01D labeled extract</v>
      </c>
      <c r="AH612" s="3" t="s">
        <v>83</v>
      </c>
      <c r="AI612" s="3" t="s">
        <v>46</v>
      </c>
      <c r="AJ612" s="3" t="s">
        <v>82</v>
      </c>
      <c r="AK612" s="3" t="s">
        <v>46</v>
      </c>
      <c r="AL612" s="11" t="str">
        <f>IDF!$E$33</f>
        <v>stjude.org:Protocol:CopyNumberArray-Hybridization-Affymetrix-SNP6:01</v>
      </c>
      <c r="AM612" s="3" t="s">
        <v>1382</v>
      </c>
      <c r="AN612" s="3" t="s">
        <v>1659</v>
      </c>
      <c r="AO612" s="10" t="str">
        <f t="shared" si="23"/>
        <v>TARGET-50-PALFME-11A-01D hybridization</v>
      </c>
      <c r="AP612" s="3" t="s">
        <v>67</v>
      </c>
      <c r="AQ612" s="3" t="s">
        <v>46</v>
      </c>
      <c r="AR612" s="3" t="s">
        <v>85</v>
      </c>
      <c r="AV612" s="11" t="str">
        <f>IDF!$F$33</f>
        <v>stjude.org:Protocol:CopyNumberArray-Scanning-Affymetrix-SNP6:01</v>
      </c>
      <c r="AX612" s="10" t="s">
        <v>703</v>
      </c>
      <c r="AY612" s="3">
        <v>1</v>
      </c>
      <c r="AZ612" s="11" t="str">
        <f>IDF!$I$33</f>
        <v>nci.nih.gov:CBIIT.Meerzaman.Protocol:CopyNumberArray-DataNormalization-Birdseed:01</v>
      </c>
      <c r="BA612" s="10" t="s">
        <v>1346</v>
      </c>
      <c r="BB612" s="3">
        <v>2</v>
      </c>
      <c r="BE612" s="11" t="str">
        <f>IDF!$K$33</f>
        <v>nci.nih.gov:CBIIT.Meerzaman.Protocol:CopyNumberArray-CnvSegment-DNAcopy:01</v>
      </c>
      <c r="BF612" s="10" t="s">
        <v>1348</v>
      </c>
      <c r="BG612" s="3">
        <v>3</v>
      </c>
      <c r="BH612" s="3" t="s">
        <v>1653</v>
      </c>
    </row>
    <row r="613" spans="1:60" x14ac:dyDescent="0.25">
      <c r="A613" s="10" t="s">
        <v>93</v>
      </c>
      <c r="B613" s="3" t="s">
        <v>86</v>
      </c>
      <c r="C613" s="3" t="s">
        <v>78</v>
      </c>
      <c r="D613" s="3" t="s">
        <v>46</v>
      </c>
      <c r="E613" s="3" t="s">
        <v>79</v>
      </c>
      <c r="F613" s="3" t="s">
        <v>47</v>
      </c>
      <c r="G613" s="3" t="s">
        <v>1760</v>
      </c>
      <c r="H613" s="3" t="s">
        <v>44</v>
      </c>
      <c r="I613" s="3" t="s">
        <v>1759</v>
      </c>
      <c r="K613" s="10" t="s">
        <v>1636</v>
      </c>
      <c r="L613" s="3" t="s">
        <v>80</v>
      </c>
      <c r="M613" s="3" t="s">
        <v>46</v>
      </c>
      <c r="N613" s="3" t="s">
        <v>978</v>
      </c>
      <c r="O613" s="3" t="s">
        <v>44</v>
      </c>
      <c r="R613" s="11" t="str">
        <f>IDF!$B$33</f>
        <v>nationwidechildrens.org:Protocol:DNA-Extraction:01</v>
      </c>
      <c r="T613" s="10" t="s">
        <v>450</v>
      </c>
      <c r="U613" s="3" t="s">
        <v>81</v>
      </c>
      <c r="V613" s="3" t="s">
        <v>46</v>
      </c>
      <c r="AF613" s="11" t="str">
        <f>IDF!$C$33</f>
        <v>stjude.org:Protocol:CopyNumberArray-Labeling-Affymetrix-SNP6:01</v>
      </c>
      <c r="AG613" s="10" t="str">
        <f t="shared" si="22"/>
        <v>TARGET-50-PALFRD-01A-01D labeled extract</v>
      </c>
      <c r="AH613" s="3" t="s">
        <v>83</v>
      </c>
      <c r="AI613" s="3" t="s">
        <v>46</v>
      </c>
      <c r="AJ613" s="3" t="s">
        <v>82</v>
      </c>
      <c r="AK613" s="3" t="s">
        <v>46</v>
      </c>
      <c r="AL613" s="11" t="str">
        <f>IDF!$E$33</f>
        <v>stjude.org:Protocol:CopyNumberArray-Hybridization-Affymetrix-SNP6:01</v>
      </c>
      <c r="AM613" s="3" t="s">
        <v>1382</v>
      </c>
      <c r="AN613" s="3" t="s">
        <v>1657</v>
      </c>
      <c r="AO613" s="10" t="str">
        <f t="shared" si="23"/>
        <v>TARGET-50-PALFRD-01A-01D hybridization</v>
      </c>
      <c r="AP613" s="3" t="s">
        <v>67</v>
      </c>
      <c r="AQ613" s="3" t="s">
        <v>46</v>
      </c>
      <c r="AR613" s="3" t="s">
        <v>85</v>
      </c>
      <c r="AV613" s="11" t="str">
        <f>IDF!$F$33</f>
        <v>stjude.org:Protocol:CopyNumberArray-Scanning-Affymetrix-SNP6:01</v>
      </c>
      <c r="AX613" s="10" t="s">
        <v>704</v>
      </c>
      <c r="AY613" s="3">
        <v>1</v>
      </c>
      <c r="AZ613" s="11" t="str">
        <f>IDF!$I$33</f>
        <v>nci.nih.gov:CBIIT.Meerzaman.Protocol:CopyNumberArray-DataNormalization-Birdseed:01</v>
      </c>
      <c r="BA613" s="10" t="s">
        <v>1350</v>
      </c>
      <c r="BB613" s="3">
        <v>2</v>
      </c>
      <c r="BE613" s="11" t="str">
        <f>IDF!$K$33</f>
        <v>nci.nih.gov:CBIIT.Meerzaman.Protocol:CopyNumberArray-CnvSegment-DNAcopy:01</v>
      </c>
      <c r="BF613" s="10" t="s">
        <v>1350</v>
      </c>
      <c r="BG613" s="3">
        <v>3</v>
      </c>
      <c r="BH613" s="3" t="s">
        <v>1653</v>
      </c>
    </row>
    <row r="614" spans="1:60" x14ac:dyDescent="0.25">
      <c r="A614" s="10" t="s">
        <v>93</v>
      </c>
      <c r="B614" s="3" t="s">
        <v>86</v>
      </c>
      <c r="C614" s="3" t="s">
        <v>78</v>
      </c>
      <c r="D614" s="3" t="s">
        <v>46</v>
      </c>
      <c r="E614" s="3" t="s">
        <v>79</v>
      </c>
      <c r="F614" s="3" t="s">
        <v>47</v>
      </c>
      <c r="G614" s="3" t="s">
        <v>1760</v>
      </c>
      <c r="H614" s="3" t="s">
        <v>44</v>
      </c>
      <c r="I614" s="3" t="s">
        <v>1759</v>
      </c>
      <c r="K614" s="10" t="s">
        <v>1636</v>
      </c>
      <c r="L614" s="3" t="s">
        <v>80</v>
      </c>
      <c r="M614" s="3" t="s">
        <v>46</v>
      </c>
      <c r="N614" s="3" t="s">
        <v>978</v>
      </c>
      <c r="O614" s="3" t="s">
        <v>44</v>
      </c>
      <c r="R614" s="11" t="str">
        <f>IDF!$B$33</f>
        <v>nationwidechildrens.org:Protocol:DNA-Extraction:01</v>
      </c>
      <c r="T614" s="10" t="s">
        <v>450</v>
      </c>
      <c r="U614" s="3" t="s">
        <v>81</v>
      </c>
      <c r="V614" s="3" t="s">
        <v>46</v>
      </c>
      <c r="AF614" s="11" t="str">
        <f>IDF!$C$33</f>
        <v>stjude.org:Protocol:CopyNumberArray-Labeling-Affymetrix-SNP6:01</v>
      </c>
      <c r="AG614" s="10" t="str">
        <f t="shared" si="22"/>
        <v>TARGET-50-PALFRD-01A-01D labeled extract</v>
      </c>
      <c r="AH614" s="3" t="s">
        <v>83</v>
      </c>
      <c r="AI614" s="3" t="s">
        <v>46</v>
      </c>
      <c r="AJ614" s="3" t="s">
        <v>82</v>
      </c>
      <c r="AK614" s="3" t="s">
        <v>46</v>
      </c>
      <c r="AL614" s="11" t="str">
        <f>IDF!$E$33</f>
        <v>stjude.org:Protocol:CopyNumberArray-Hybridization-Affymetrix-SNP6:01</v>
      </c>
      <c r="AM614" s="3" t="s">
        <v>1382</v>
      </c>
      <c r="AN614" s="3" t="s">
        <v>1657</v>
      </c>
      <c r="AO614" s="10" t="str">
        <f t="shared" si="23"/>
        <v>TARGET-50-PALFRD-01A-01D hybridization</v>
      </c>
      <c r="AP614" s="3" t="s">
        <v>67</v>
      </c>
      <c r="AQ614" s="3" t="s">
        <v>46</v>
      </c>
      <c r="AR614" s="3" t="s">
        <v>85</v>
      </c>
      <c r="AV614" s="11" t="str">
        <f>IDF!$F$33</f>
        <v>stjude.org:Protocol:CopyNumberArray-Scanning-Affymetrix-SNP6:01</v>
      </c>
      <c r="AX614" s="10" t="s">
        <v>704</v>
      </c>
      <c r="AY614" s="3">
        <v>1</v>
      </c>
      <c r="AZ614" s="11" t="str">
        <f>IDF!$I$33</f>
        <v>nci.nih.gov:CBIIT.Meerzaman.Protocol:CopyNumberArray-DataNormalization-Birdseed:01</v>
      </c>
      <c r="BA614" s="10" t="s">
        <v>959</v>
      </c>
      <c r="BB614" s="3">
        <v>2</v>
      </c>
      <c r="BE614" s="11" t="str">
        <f>IDF!$K$33</f>
        <v>nci.nih.gov:CBIIT.Meerzaman.Protocol:CopyNumberArray-CnvSegment-DNAcopy:01</v>
      </c>
      <c r="BF614" s="10" t="s">
        <v>1350</v>
      </c>
      <c r="BG614" s="3">
        <v>3</v>
      </c>
      <c r="BH614" s="3" t="s">
        <v>1653</v>
      </c>
    </row>
    <row r="615" spans="1:60" x14ac:dyDescent="0.25">
      <c r="A615" s="10" t="s">
        <v>93</v>
      </c>
      <c r="B615" s="3" t="s">
        <v>86</v>
      </c>
      <c r="C615" s="3" t="s">
        <v>78</v>
      </c>
      <c r="D615" s="3" t="s">
        <v>46</v>
      </c>
      <c r="E615" s="3" t="s">
        <v>79</v>
      </c>
      <c r="F615" s="3" t="s">
        <v>47</v>
      </c>
      <c r="G615" s="3" t="s">
        <v>1760</v>
      </c>
      <c r="H615" s="3" t="s">
        <v>44</v>
      </c>
      <c r="I615" s="3" t="s">
        <v>1759</v>
      </c>
      <c r="K615" s="10" t="s">
        <v>1636</v>
      </c>
      <c r="L615" s="3" t="s">
        <v>80</v>
      </c>
      <c r="M615" s="3" t="s">
        <v>46</v>
      </c>
      <c r="N615" s="3" t="s">
        <v>978</v>
      </c>
      <c r="O615" s="3" t="s">
        <v>44</v>
      </c>
      <c r="R615" s="11" t="str">
        <f>IDF!$B$33</f>
        <v>nationwidechildrens.org:Protocol:DNA-Extraction:01</v>
      </c>
      <c r="T615" s="10" t="s">
        <v>450</v>
      </c>
      <c r="U615" s="3" t="s">
        <v>81</v>
      </c>
      <c r="V615" s="3" t="s">
        <v>46</v>
      </c>
      <c r="AF615" s="11" t="str">
        <f>IDF!$C$33</f>
        <v>stjude.org:Protocol:CopyNumberArray-Labeling-Affymetrix-SNP6:01</v>
      </c>
      <c r="AG615" s="10" t="str">
        <f t="shared" si="22"/>
        <v>TARGET-50-PALFRD-01A-01D labeled extract</v>
      </c>
      <c r="AH615" s="3" t="s">
        <v>83</v>
      </c>
      <c r="AI615" s="3" t="s">
        <v>46</v>
      </c>
      <c r="AJ615" s="3" t="s">
        <v>82</v>
      </c>
      <c r="AK615" s="3" t="s">
        <v>46</v>
      </c>
      <c r="AL615" s="11" t="str">
        <f>IDF!$E$33</f>
        <v>stjude.org:Protocol:CopyNumberArray-Hybridization-Affymetrix-SNP6:01</v>
      </c>
      <c r="AM615" s="3" t="s">
        <v>1382</v>
      </c>
      <c r="AN615" s="3" t="s">
        <v>1657</v>
      </c>
      <c r="AO615" s="10" t="str">
        <f t="shared" si="23"/>
        <v>TARGET-50-PALFRD-01A-01D hybridization</v>
      </c>
      <c r="AP615" s="3" t="s">
        <v>67</v>
      </c>
      <c r="AQ615" s="3" t="s">
        <v>46</v>
      </c>
      <c r="AR615" s="3" t="s">
        <v>85</v>
      </c>
      <c r="AV615" s="11" t="str">
        <f>IDF!$F$33</f>
        <v>stjude.org:Protocol:CopyNumberArray-Scanning-Affymetrix-SNP6:01</v>
      </c>
      <c r="AX615" s="10" t="s">
        <v>704</v>
      </c>
      <c r="AY615" s="3">
        <v>1</v>
      </c>
      <c r="AZ615" s="11" t="str">
        <f>IDF!$I$33</f>
        <v>nci.nih.gov:CBIIT.Meerzaman.Protocol:CopyNumberArray-DataNormalization-Birdseed:01</v>
      </c>
      <c r="BA615" s="10" t="s">
        <v>1394</v>
      </c>
      <c r="BB615" s="3">
        <v>2</v>
      </c>
      <c r="BE615" s="11" t="str">
        <f>IDF!$K$33</f>
        <v>nci.nih.gov:CBIIT.Meerzaman.Protocol:CopyNumberArray-CnvSegment-DNAcopy:01</v>
      </c>
      <c r="BF615" s="10" t="s">
        <v>1350</v>
      </c>
      <c r="BG615" s="3">
        <v>3</v>
      </c>
      <c r="BH615" s="3" t="s">
        <v>1653</v>
      </c>
    </row>
    <row r="616" spans="1:60" x14ac:dyDescent="0.25">
      <c r="A616" s="10" t="s">
        <v>93</v>
      </c>
      <c r="B616" s="3" t="s">
        <v>86</v>
      </c>
      <c r="C616" s="3" t="s">
        <v>78</v>
      </c>
      <c r="D616" s="3" t="s">
        <v>46</v>
      </c>
      <c r="E616" s="3" t="s">
        <v>79</v>
      </c>
      <c r="F616" s="3" t="s">
        <v>47</v>
      </c>
      <c r="G616" s="3" t="s">
        <v>1760</v>
      </c>
      <c r="H616" s="3" t="s">
        <v>44</v>
      </c>
      <c r="I616" s="3" t="s">
        <v>1759</v>
      </c>
      <c r="K616" s="10" t="s">
        <v>1637</v>
      </c>
      <c r="L616" s="3" t="s">
        <v>80</v>
      </c>
      <c r="M616" s="3" t="s">
        <v>46</v>
      </c>
      <c r="N616" s="3" t="s">
        <v>979</v>
      </c>
      <c r="O616" s="3" t="s">
        <v>44</v>
      </c>
      <c r="R616" s="11" t="str">
        <f>IDF!$B$33</f>
        <v>nationwidechildrens.org:Protocol:DNA-Extraction:01</v>
      </c>
      <c r="T616" s="10" t="s">
        <v>1390</v>
      </c>
      <c r="U616" s="3" t="s">
        <v>81</v>
      </c>
      <c r="V616" s="3" t="s">
        <v>46</v>
      </c>
      <c r="AF616" s="11" t="str">
        <f>IDF!$C$33</f>
        <v>stjude.org:Protocol:CopyNumberArray-Labeling-Affymetrix-SNP6:01</v>
      </c>
      <c r="AG616" s="10" t="str">
        <f t="shared" si="22"/>
        <v>TARGET-50-PALFRD-11A-01D labeled extract</v>
      </c>
      <c r="AH616" s="3" t="s">
        <v>83</v>
      </c>
      <c r="AI616" s="3" t="s">
        <v>46</v>
      </c>
      <c r="AJ616" s="3" t="s">
        <v>82</v>
      </c>
      <c r="AK616" s="3" t="s">
        <v>46</v>
      </c>
      <c r="AL616" s="11" t="str">
        <f>IDF!$E$33</f>
        <v>stjude.org:Protocol:CopyNumberArray-Hybridization-Affymetrix-SNP6:01</v>
      </c>
      <c r="AM616" s="3" t="s">
        <v>1382</v>
      </c>
      <c r="AN616" s="3" t="s">
        <v>1657</v>
      </c>
      <c r="AO616" s="10" t="str">
        <f t="shared" si="23"/>
        <v>TARGET-50-PALFRD-11A-01D hybridization</v>
      </c>
      <c r="AP616" s="3" t="s">
        <v>67</v>
      </c>
      <c r="AQ616" s="3" t="s">
        <v>46</v>
      </c>
      <c r="AR616" s="3" t="s">
        <v>85</v>
      </c>
      <c r="AV616" s="11" t="str">
        <f>IDF!$F$33</f>
        <v>stjude.org:Protocol:CopyNumberArray-Scanning-Affymetrix-SNP6:01</v>
      </c>
      <c r="AX616" s="10" t="s">
        <v>705</v>
      </c>
      <c r="AY616" s="3">
        <v>1</v>
      </c>
      <c r="AZ616" s="11" t="str">
        <f>IDF!$I$33</f>
        <v>nci.nih.gov:CBIIT.Meerzaman.Protocol:CopyNumberArray-DataNormalization-Birdseed:01</v>
      </c>
      <c r="BA616" s="10" t="s">
        <v>960</v>
      </c>
      <c r="BB616" s="3">
        <v>2</v>
      </c>
      <c r="BE616" s="11" t="str">
        <f>IDF!$K$33</f>
        <v>nci.nih.gov:CBIIT.Meerzaman.Protocol:CopyNumberArray-CnvSegment-DNAcopy:01</v>
      </c>
      <c r="BF616" s="10" t="s">
        <v>1350</v>
      </c>
      <c r="BG616" s="3">
        <v>3</v>
      </c>
      <c r="BH616" s="3" t="s">
        <v>1653</v>
      </c>
    </row>
    <row r="617" spans="1:60" x14ac:dyDescent="0.25">
      <c r="A617" s="10" t="s">
        <v>93</v>
      </c>
      <c r="B617" s="3" t="s">
        <v>86</v>
      </c>
      <c r="C617" s="3" t="s">
        <v>78</v>
      </c>
      <c r="D617" s="3" t="s">
        <v>46</v>
      </c>
      <c r="E617" s="3" t="s">
        <v>79</v>
      </c>
      <c r="F617" s="3" t="s">
        <v>47</v>
      </c>
      <c r="G617" s="3" t="s">
        <v>1760</v>
      </c>
      <c r="H617" s="3" t="s">
        <v>44</v>
      </c>
      <c r="I617" s="3" t="s">
        <v>1759</v>
      </c>
      <c r="K617" s="10" t="s">
        <v>1637</v>
      </c>
      <c r="L617" s="3" t="s">
        <v>80</v>
      </c>
      <c r="M617" s="3" t="s">
        <v>46</v>
      </c>
      <c r="N617" s="3" t="s">
        <v>979</v>
      </c>
      <c r="O617" s="3" t="s">
        <v>44</v>
      </c>
      <c r="R617" s="11" t="str">
        <f>IDF!$B$33</f>
        <v>nationwidechildrens.org:Protocol:DNA-Extraction:01</v>
      </c>
      <c r="T617" s="10" t="s">
        <v>1390</v>
      </c>
      <c r="U617" s="3" t="s">
        <v>81</v>
      </c>
      <c r="V617" s="3" t="s">
        <v>46</v>
      </c>
      <c r="AF617" s="11" t="str">
        <f>IDF!$C$33</f>
        <v>stjude.org:Protocol:CopyNumberArray-Labeling-Affymetrix-SNP6:01</v>
      </c>
      <c r="AG617" s="10" t="str">
        <f t="shared" si="22"/>
        <v>TARGET-50-PALFRD-11A-01D labeled extract</v>
      </c>
      <c r="AH617" s="3" t="s">
        <v>83</v>
      </c>
      <c r="AI617" s="3" t="s">
        <v>46</v>
      </c>
      <c r="AJ617" s="3" t="s">
        <v>82</v>
      </c>
      <c r="AK617" s="3" t="s">
        <v>46</v>
      </c>
      <c r="AL617" s="11" t="str">
        <f>IDF!$E$33</f>
        <v>stjude.org:Protocol:CopyNumberArray-Hybridization-Affymetrix-SNP6:01</v>
      </c>
      <c r="AM617" s="3" t="s">
        <v>1382</v>
      </c>
      <c r="AN617" s="3" t="s">
        <v>1657</v>
      </c>
      <c r="AO617" s="10" t="str">
        <f t="shared" si="23"/>
        <v>TARGET-50-PALFRD-11A-01D hybridization</v>
      </c>
      <c r="AP617" s="3" t="s">
        <v>67</v>
      </c>
      <c r="AQ617" s="3" t="s">
        <v>46</v>
      </c>
      <c r="AR617" s="3" t="s">
        <v>85</v>
      </c>
      <c r="AV617" s="11" t="str">
        <f>IDF!$F$33</f>
        <v>stjude.org:Protocol:CopyNumberArray-Scanning-Affymetrix-SNP6:01</v>
      </c>
      <c r="AX617" s="10" t="s">
        <v>705</v>
      </c>
      <c r="AY617" s="3">
        <v>1</v>
      </c>
      <c r="AZ617" s="11" t="str">
        <f>IDF!$I$33</f>
        <v>nci.nih.gov:CBIIT.Meerzaman.Protocol:CopyNumberArray-DataNormalization-Birdseed:01</v>
      </c>
      <c r="BA617" s="10" t="s">
        <v>1349</v>
      </c>
      <c r="BB617" s="3">
        <v>2</v>
      </c>
      <c r="BE617" s="11" t="str">
        <f>IDF!$K$33</f>
        <v>nci.nih.gov:CBIIT.Meerzaman.Protocol:CopyNumberArray-CnvSegment-DNAcopy:01</v>
      </c>
      <c r="BF617" s="10" t="s">
        <v>1350</v>
      </c>
      <c r="BG617" s="3">
        <v>3</v>
      </c>
      <c r="BH617" s="3" t="s">
        <v>1653</v>
      </c>
    </row>
    <row r="618" spans="1:60" x14ac:dyDescent="0.25">
      <c r="A618" s="10" t="s">
        <v>205</v>
      </c>
      <c r="B618" s="3" t="s">
        <v>86</v>
      </c>
      <c r="C618" s="3" t="s">
        <v>78</v>
      </c>
      <c r="D618" s="3" t="s">
        <v>46</v>
      </c>
      <c r="E618" s="3" t="s">
        <v>79</v>
      </c>
      <c r="F618" s="3" t="s">
        <v>47</v>
      </c>
      <c r="G618" s="3" t="s">
        <v>1760</v>
      </c>
      <c r="H618" s="3" t="s">
        <v>44</v>
      </c>
      <c r="I618" s="3" t="s">
        <v>1759</v>
      </c>
      <c r="K618" s="10" t="s">
        <v>1638</v>
      </c>
      <c r="L618" s="3" t="s">
        <v>80</v>
      </c>
      <c r="M618" s="3" t="s">
        <v>46</v>
      </c>
      <c r="N618" s="3" t="s">
        <v>978</v>
      </c>
      <c r="O618" s="3" t="s">
        <v>44</v>
      </c>
      <c r="R618" s="11" t="str">
        <f>IDF!$B$33</f>
        <v>nationwidechildrens.org:Protocol:DNA-Extraction:01</v>
      </c>
      <c r="T618" s="10" t="s">
        <v>451</v>
      </c>
      <c r="U618" s="3" t="s">
        <v>81</v>
      </c>
      <c r="V618" s="3" t="s">
        <v>46</v>
      </c>
      <c r="AF618" s="11" t="str">
        <f>IDF!$C$33</f>
        <v>stjude.org:Protocol:CopyNumberArray-Labeling-Affymetrix-SNP6:01</v>
      </c>
      <c r="AG618" s="10" t="str">
        <f t="shared" si="22"/>
        <v>TARGET-50-PALGAZ-01A-01D labeled extract</v>
      </c>
      <c r="AH618" s="3" t="s">
        <v>83</v>
      </c>
      <c r="AI618" s="3" t="s">
        <v>46</v>
      </c>
      <c r="AJ618" s="3" t="s">
        <v>82</v>
      </c>
      <c r="AK618" s="3" t="s">
        <v>46</v>
      </c>
      <c r="AL618" s="11" t="str">
        <f>IDF!$E$33</f>
        <v>stjude.org:Protocol:CopyNumberArray-Hybridization-Affymetrix-SNP6:01</v>
      </c>
      <c r="AM618" s="3" t="s">
        <v>1382</v>
      </c>
      <c r="AN618" s="3" t="s">
        <v>1658</v>
      </c>
      <c r="AO618" s="10" t="str">
        <f t="shared" si="23"/>
        <v>TARGET-50-PALGAZ-01A-01D hybridization</v>
      </c>
      <c r="AP618" s="3" t="s">
        <v>67</v>
      </c>
      <c r="AQ618" s="3" t="s">
        <v>46</v>
      </c>
      <c r="AR618" s="3" t="s">
        <v>85</v>
      </c>
      <c r="AV618" s="11" t="str">
        <f>IDF!$F$33</f>
        <v>stjude.org:Protocol:CopyNumberArray-Scanning-Affymetrix-SNP6:01</v>
      </c>
      <c r="AX618" s="10" t="s">
        <v>706</v>
      </c>
      <c r="AY618" s="3">
        <v>1</v>
      </c>
      <c r="AZ618" s="11" t="str">
        <f>IDF!$I$33</f>
        <v>nci.nih.gov:CBIIT.Meerzaman.Protocol:CopyNumberArray-DataNormalization-Birdseed:01</v>
      </c>
      <c r="BA618" s="10" t="s">
        <v>1353</v>
      </c>
      <c r="BB618" s="3">
        <v>2</v>
      </c>
      <c r="BE618" s="11" t="str">
        <f>IDF!$K$33</f>
        <v>nci.nih.gov:CBIIT.Meerzaman.Protocol:CopyNumberArray-CnvSegment-DNAcopy:01</v>
      </c>
      <c r="BF618" s="10" t="s">
        <v>1353</v>
      </c>
      <c r="BG618" s="3">
        <v>3</v>
      </c>
      <c r="BH618" s="3" t="s">
        <v>1653</v>
      </c>
    </row>
    <row r="619" spans="1:60" x14ac:dyDescent="0.25">
      <c r="A619" s="10" t="s">
        <v>205</v>
      </c>
      <c r="B619" s="3" t="s">
        <v>86</v>
      </c>
      <c r="C619" s="3" t="s">
        <v>78</v>
      </c>
      <c r="D619" s="3" t="s">
        <v>46</v>
      </c>
      <c r="E619" s="3" t="s">
        <v>79</v>
      </c>
      <c r="F619" s="3" t="s">
        <v>47</v>
      </c>
      <c r="G619" s="3" t="s">
        <v>1760</v>
      </c>
      <c r="H619" s="3" t="s">
        <v>44</v>
      </c>
      <c r="I619" s="3" t="s">
        <v>1759</v>
      </c>
      <c r="K619" s="10" t="s">
        <v>1638</v>
      </c>
      <c r="L619" s="3" t="s">
        <v>80</v>
      </c>
      <c r="M619" s="3" t="s">
        <v>46</v>
      </c>
      <c r="N619" s="3" t="s">
        <v>978</v>
      </c>
      <c r="O619" s="3" t="s">
        <v>44</v>
      </c>
      <c r="R619" s="11" t="str">
        <f>IDF!$B$33</f>
        <v>nationwidechildrens.org:Protocol:DNA-Extraction:01</v>
      </c>
      <c r="T619" s="10" t="s">
        <v>451</v>
      </c>
      <c r="U619" s="3" t="s">
        <v>81</v>
      </c>
      <c r="V619" s="3" t="s">
        <v>46</v>
      </c>
      <c r="AF619" s="11" t="str">
        <f>IDF!$C$33</f>
        <v>stjude.org:Protocol:CopyNumberArray-Labeling-Affymetrix-SNP6:01</v>
      </c>
      <c r="AG619" s="10" t="str">
        <f t="shared" si="22"/>
        <v>TARGET-50-PALGAZ-01A-01D labeled extract</v>
      </c>
      <c r="AH619" s="3" t="s">
        <v>83</v>
      </c>
      <c r="AI619" s="3" t="s">
        <v>46</v>
      </c>
      <c r="AJ619" s="3" t="s">
        <v>82</v>
      </c>
      <c r="AK619" s="3" t="s">
        <v>46</v>
      </c>
      <c r="AL619" s="11" t="str">
        <f>IDF!$E$33</f>
        <v>stjude.org:Protocol:CopyNumberArray-Hybridization-Affymetrix-SNP6:01</v>
      </c>
      <c r="AM619" s="3" t="s">
        <v>1382</v>
      </c>
      <c r="AN619" s="3" t="s">
        <v>1658</v>
      </c>
      <c r="AO619" s="10" t="str">
        <f t="shared" si="23"/>
        <v>TARGET-50-PALGAZ-01A-01D hybridization</v>
      </c>
      <c r="AP619" s="3" t="s">
        <v>67</v>
      </c>
      <c r="AQ619" s="3" t="s">
        <v>46</v>
      </c>
      <c r="AR619" s="3" t="s">
        <v>85</v>
      </c>
      <c r="AV619" s="11" t="str">
        <f>IDF!$F$33</f>
        <v>stjude.org:Protocol:CopyNumberArray-Scanning-Affymetrix-SNP6:01</v>
      </c>
      <c r="AX619" s="10" t="s">
        <v>706</v>
      </c>
      <c r="AY619" s="3">
        <v>1</v>
      </c>
      <c r="AZ619" s="11" t="str">
        <f>IDF!$I$33</f>
        <v>nci.nih.gov:CBIIT.Meerzaman.Protocol:CopyNumberArray-DataNormalization-Birdseed:01</v>
      </c>
      <c r="BA619" s="10" t="s">
        <v>961</v>
      </c>
      <c r="BB619" s="3">
        <v>2</v>
      </c>
      <c r="BE619" s="11" t="str">
        <f>IDF!$K$33</f>
        <v>nci.nih.gov:CBIIT.Meerzaman.Protocol:CopyNumberArray-CnvSegment-DNAcopy:01</v>
      </c>
      <c r="BF619" s="10" t="s">
        <v>1353</v>
      </c>
      <c r="BG619" s="3">
        <v>3</v>
      </c>
      <c r="BH619" s="3" t="s">
        <v>1653</v>
      </c>
    </row>
    <row r="620" spans="1:60" x14ac:dyDescent="0.25">
      <c r="A620" s="10" t="s">
        <v>205</v>
      </c>
      <c r="B620" s="3" t="s">
        <v>86</v>
      </c>
      <c r="C620" s="3" t="s">
        <v>78</v>
      </c>
      <c r="D620" s="3" t="s">
        <v>46</v>
      </c>
      <c r="E620" s="3" t="s">
        <v>79</v>
      </c>
      <c r="F620" s="3" t="s">
        <v>47</v>
      </c>
      <c r="G620" s="3" t="s">
        <v>1760</v>
      </c>
      <c r="H620" s="3" t="s">
        <v>44</v>
      </c>
      <c r="I620" s="3" t="s">
        <v>1759</v>
      </c>
      <c r="K620" s="10" t="s">
        <v>1638</v>
      </c>
      <c r="L620" s="3" t="s">
        <v>80</v>
      </c>
      <c r="M620" s="3" t="s">
        <v>46</v>
      </c>
      <c r="N620" s="3" t="s">
        <v>978</v>
      </c>
      <c r="O620" s="3" t="s">
        <v>44</v>
      </c>
      <c r="R620" s="11" t="str">
        <f>IDF!$B$33</f>
        <v>nationwidechildrens.org:Protocol:DNA-Extraction:01</v>
      </c>
      <c r="T620" s="10" t="s">
        <v>451</v>
      </c>
      <c r="U620" s="3" t="s">
        <v>81</v>
      </c>
      <c r="V620" s="3" t="s">
        <v>46</v>
      </c>
      <c r="AF620" s="11" t="str">
        <f>IDF!$C$33</f>
        <v>stjude.org:Protocol:CopyNumberArray-Labeling-Affymetrix-SNP6:01</v>
      </c>
      <c r="AG620" s="10" t="str">
        <f t="shared" si="22"/>
        <v>TARGET-50-PALGAZ-01A-01D labeled extract</v>
      </c>
      <c r="AH620" s="3" t="s">
        <v>83</v>
      </c>
      <c r="AI620" s="3" t="s">
        <v>46</v>
      </c>
      <c r="AJ620" s="3" t="s">
        <v>82</v>
      </c>
      <c r="AK620" s="3" t="s">
        <v>46</v>
      </c>
      <c r="AL620" s="11" t="str">
        <f>IDF!$E$33</f>
        <v>stjude.org:Protocol:CopyNumberArray-Hybridization-Affymetrix-SNP6:01</v>
      </c>
      <c r="AM620" s="3" t="s">
        <v>1382</v>
      </c>
      <c r="AN620" s="3" t="s">
        <v>1658</v>
      </c>
      <c r="AO620" s="10" t="str">
        <f t="shared" si="23"/>
        <v>TARGET-50-PALGAZ-01A-01D hybridization</v>
      </c>
      <c r="AP620" s="3" t="s">
        <v>67</v>
      </c>
      <c r="AQ620" s="3" t="s">
        <v>46</v>
      </c>
      <c r="AR620" s="3" t="s">
        <v>85</v>
      </c>
      <c r="AV620" s="11" t="str">
        <f>IDF!$F$33</f>
        <v>stjude.org:Protocol:CopyNumberArray-Scanning-Affymetrix-SNP6:01</v>
      </c>
      <c r="AX620" s="10" t="s">
        <v>706</v>
      </c>
      <c r="AY620" s="3">
        <v>1</v>
      </c>
      <c r="AZ620" s="11" t="str">
        <f>IDF!$I$33</f>
        <v>nci.nih.gov:CBIIT.Meerzaman.Protocol:CopyNumberArray-DataNormalization-Birdseed:01</v>
      </c>
      <c r="BA620" s="10" t="s">
        <v>1351</v>
      </c>
      <c r="BB620" s="3">
        <v>2</v>
      </c>
      <c r="BE620" s="11" t="str">
        <f>IDF!$K$33</f>
        <v>nci.nih.gov:CBIIT.Meerzaman.Protocol:CopyNumberArray-CnvSegment-DNAcopy:01</v>
      </c>
      <c r="BF620" s="10" t="s">
        <v>1353</v>
      </c>
      <c r="BG620" s="3">
        <v>3</v>
      </c>
      <c r="BH620" s="3" t="s">
        <v>1653</v>
      </c>
    </row>
    <row r="621" spans="1:60" x14ac:dyDescent="0.25">
      <c r="A621" s="10" t="s">
        <v>205</v>
      </c>
      <c r="B621" s="3" t="s">
        <v>86</v>
      </c>
      <c r="C621" s="3" t="s">
        <v>78</v>
      </c>
      <c r="D621" s="3" t="s">
        <v>46</v>
      </c>
      <c r="E621" s="3" t="s">
        <v>79</v>
      </c>
      <c r="F621" s="3" t="s">
        <v>47</v>
      </c>
      <c r="G621" s="3" t="s">
        <v>1760</v>
      </c>
      <c r="H621" s="3" t="s">
        <v>44</v>
      </c>
      <c r="I621" s="3" t="s">
        <v>1759</v>
      </c>
      <c r="K621" s="10" t="s">
        <v>1639</v>
      </c>
      <c r="L621" s="3" t="s">
        <v>80</v>
      </c>
      <c r="M621" s="3" t="s">
        <v>46</v>
      </c>
      <c r="N621" s="3" t="s">
        <v>211</v>
      </c>
      <c r="O621" s="3" t="s">
        <v>44</v>
      </c>
      <c r="R621" s="11" t="str">
        <f>IDF!$B$33</f>
        <v>nationwidechildrens.org:Protocol:DNA-Extraction:01</v>
      </c>
      <c r="T621" s="10" t="s">
        <v>452</v>
      </c>
      <c r="U621" s="3" t="s">
        <v>81</v>
      </c>
      <c r="V621" s="3" t="s">
        <v>46</v>
      </c>
      <c r="AF621" s="11" t="str">
        <f>IDF!$C$33</f>
        <v>stjude.org:Protocol:CopyNumberArray-Labeling-Affymetrix-SNP6:01</v>
      </c>
      <c r="AG621" s="10" t="str">
        <f t="shared" ref="AG621:AG647" si="24" xml:space="preserve"> CONCATENATE($T621, " labeled extract")</f>
        <v>TARGET-50-PALGAZ-10A-01D labeled extract</v>
      </c>
      <c r="AH621" s="3" t="s">
        <v>83</v>
      </c>
      <c r="AI621" s="3" t="s">
        <v>46</v>
      </c>
      <c r="AJ621" s="3" t="s">
        <v>82</v>
      </c>
      <c r="AK621" s="3" t="s">
        <v>46</v>
      </c>
      <c r="AL621" s="11" t="str">
        <f>IDF!$E$33</f>
        <v>stjude.org:Protocol:CopyNumberArray-Hybridization-Affymetrix-SNP6:01</v>
      </c>
      <c r="AM621" s="3" t="s">
        <v>1382</v>
      </c>
      <c r="AN621" s="3" t="s">
        <v>1658</v>
      </c>
      <c r="AO621" s="10" t="str">
        <f t="shared" ref="AO621:AO647" si="25" xml:space="preserve"> CONCATENATE($T621, " hybridization")</f>
        <v>TARGET-50-PALGAZ-10A-01D hybridization</v>
      </c>
      <c r="AP621" s="3" t="s">
        <v>67</v>
      </c>
      <c r="AQ621" s="3" t="s">
        <v>46</v>
      </c>
      <c r="AR621" s="3" t="s">
        <v>85</v>
      </c>
      <c r="AV621" s="11" t="str">
        <f>IDF!$F$33</f>
        <v>stjude.org:Protocol:CopyNumberArray-Scanning-Affymetrix-SNP6:01</v>
      </c>
      <c r="AX621" s="10" t="s">
        <v>707</v>
      </c>
      <c r="AY621" s="3">
        <v>1</v>
      </c>
      <c r="AZ621" s="11" t="str">
        <f>IDF!$I$33</f>
        <v>nci.nih.gov:CBIIT.Meerzaman.Protocol:CopyNumberArray-DataNormalization-Birdseed:01</v>
      </c>
      <c r="BA621" s="10" t="s">
        <v>962</v>
      </c>
      <c r="BB621" s="3">
        <v>2</v>
      </c>
      <c r="BE621" s="11" t="str">
        <f>IDF!$K$33</f>
        <v>nci.nih.gov:CBIIT.Meerzaman.Protocol:CopyNumberArray-CnvSegment-DNAcopy:01</v>
      </c>
      <c r="BF621" s="10" t="s">
        <v>1353</v>
      </c>
      <c r="BG621" s="3">
        <v>3</v>
      </c>
      <c r="BH621" s="3" t="s">
        <v>1653</v>
      </c>
    </row>
    <row r="622" spans="1:60" x14ac:dyDescent="0.25">
      <c r="A622" s="10" t="s">
        <v>205</v>
      </c>
      <c r="B622" s="3" t="s">
        <v>86</v>
      </c>
      <c r="C622" s="3" t="s">
        <v>78</v>
      </c>
      <c r="D622" s="3" t="s">
        <v>46</v>
      </c>
      <c r="E622" s="3" t="s">
        <v>79</v>
      </c>
      <c r="F622" s="3" t="s">
        <v>47</v>
      </c>
      <c r="G622" s="3" t="s">
        <v>1760</v>
      </c>
      <c r="H622" s="3" t="s">
        <v>44</v>
      </c>
      <c r="I622" s="3" t="s">
        <v>1759</v>
      </c>
      <c r="K622" s="10" t="s">
        <v>1639</v>
      </c>
      <c r="L622" s="3" t="s">
        <v>80</v>
      </c>
      <c r="M622" s="3" t="s">
        <v>46</v>
      </c>
      <c r="N622" s="3" t="s">
        <v>211</v>
      </c>
      <c r="O622" s="3" t="s">
        <v>44</v>
      </c>
      <c r="R622" s="11" t="str">
        <f>IDF!$B$33</f>
        <v>nationwidechildrens.org:Protocol:DNA-Extraction:01</v>
      </c>
      <c r="T622" s="10" t="s">
        <v>452</v>
      </c>
      <c r="U622" s="3" t="s">
        <v>81</v>
      </c>
      <c r="V622" s="3" t="s">
        <v>46</v>
      </c>
      <c r="AF622" s="11" t="str">
        <f>IDF!$C$33</f>
        <v>stjude.org:Protocol:CopyNumberArray-Labeling-Affymetrix-SNP6:01</v>
      </c>
      <c r="AG622" s="10" t="str">
        <f t="shared" si="24"/>
        <v>TARGET-50-PALGAZ-10A-01D labeled extract</v>
      </c>
      <c r="AH622" s="3" t="s">
        <v>83</v>
      </c>
      <c r="AI622" s="3" t="s">
        <v>46</v>
      </c>
      <c r="AJ622" s="3" t="s">
        <v>82</v>
      </c>
      <c r="AK622" s="3" t="s">
        <v>46</v>
      </c>
      <c r="AL622" s="11" t="str">
        <f>IDF!$E$33</f>
        <v>stjude.org:Protocol:CopyNumberArray-Hybridization-Affymetrix-SNP6:01</v>
      </c>
      <c r="AM622" s="3" t="s">
        <v>1382</v>
      </c>
      <c r="AN622" s="3" t="s">
        <v>1658</v>
      </c>
      <c r="AO622" s="10" t="str">
        <f t="shared" si="25"/>
        <v>TARGET-50-PALGAZ-10A-01D hybridization</v>
      </c>
      <c r="AP622" s="3" t="s">
        <v>67</v>
      </c>
      <c r="AQ622" s="3" t="s">
        <v>46</v>
      </c>
      <c r="AR622" s="3" t="s">
        <v>85</v>
      </c>
      <c r="AV622" s="11" t="str">
        <f>IDF!$F$33</f>
        <v>stjude.org:Protocol:CopyNumberArray-Scanning-Affymetrix-SNP6:01</v>
      </c>
      <c r="AX622" s="10" t="s">
        <v>707</v>
      </c>
      <c r="AY622" s="3">
        <v>1</v>
      </c>
      <c r="AZ622" s="11" t="str">
        <f>IDF!$I$33</f>
        <v>nci.nih.gov:CBIIT.Meerzaman.Protocol:CopyNumberArray-DataNormalization-Birdseed:01</v>
      </c>
      <c r="BA622" s="10" t="s">
        <v>1352</v>
      </c>
      <c r="BB622" s="3">
        <v>2</v>
      </c>
      <c r="BE622" s="11" t="str">
        <f>IDF!$K$33</f>
        <v>nci.nih.gov:CBIIT.Meerzaman.Protocol:CopyNumberArray-CnvSegment-DNAcopy:01</v>
      </c>
      <c r="BF622" s="10" t="s">
        <v>1353</v>
      </c>
      <c r="BG622" s="3">
        <v>3</v>
      </c>
      <c r="BH622" s="3" t="s">
        <v>1653</v>
      </c>
    </row>
    <row r="623" spans="1:60" x14ac:dyDescent="0.25">
      <c r="A623" s="10" t="s">
        <v>206</v>
      </c>
      <c r="B623" s="3" t="s">
        <v>86</v>
      </c>
      <c r="C623" s="3" t="s">
        <v>78</v>
      </c>
      <c r="D623" s="3" t="s">
        <v>46</v>
      </c>
      <c r="E623" s="3" t="s">
        <v>79</v>
      </c>
      <c r="F623" s="3" t="s">
        <v>47</v>
      </c>
      <c r="G623" s="3" t="s">
        <v>1760</v>
      </c>
      <c r="H623" s="3" t="s">
        <v>44</v>
      </c>
      <c r="I623" s="3" t="s">
        <v>1759</v>
      </c>
      <c r="K623" s="10" t="s">
        <v>1640</v>
      </c>
      <c r="L623" s="3" t="s">
        <v>80</v>
      </c>
      <c r="M623" s="3" t="s">
        <v>46</v>
      </c>
      <c r="N623" s="3" t="s">
        <v>978</v>
      </c>
      <c r="O623" s="3" t="s">
        <v>44</v>
      </c>
      <c r="R623" s="11" t="str">
        <f>IDF!$B$33</f>
        <v>nationwidechildrens.org:Protocol:DNA-Extraction:01</v>
      </c>
      <c r="T623" s="10" t="s">
        <v>453</v>
      </c>
      <c r="U623" s="3" t="s">
        <v>81</v>
      </c>
      <c r="V623" s="3" t="s">
        <v>46</v>
      </c>
      <c r="AF623" s="11" t="str">
        <f>IDF!$C$33</f>
        <v>stjude.org:Protocol:CopyNumberArray-Labeling-Affymetrix-SNP6:01</v>
      </c>
      <c r="AG623" s="10" t="str">
        <f t="shared" si="24"/>
        <v>TARGET-50-PALGLU-01A-01D labeled extract</v>
      </c>
      <c r="AH623" s="3" t="s">
        <v>83</v>
      </c>
      <c r="AI623" s="3" t="s">
        <v>46</v>
      </c>
      <c r="AJ623" s="3" t="s">
        <v>82</v>
      </c>
      <c r="AK623" s="3" t="s">
        <v>46</v>
      </c>
      <c r="AL623" s="11" t="str">
        <f>IDF!$E$33</f>
        <v>stjude.org:Protocol:CopyNumberArray-Hybridization-Affymetrix-SNP6:01</v>
      </c>
      <c r="AM623" s="3" t="s">
        <v>1382</v>
      </c>
      <c r="AN623" s="3" t="s">
        <v>1656</v>
      </c>
      <c r="AO623" s="10" t="str">
        <f t="shared" si="25"/>
        <v>TARGET-50-PALGLU-01A-01D hybridization</v>
      </c>
      <c r="AP623" s="3" t="s">
        <v>67</v>
      </c>
      <c r="AQ623" s="3" t="s">
        <v>46</v>
      </c>
      <c r="AR623" s="3" t="s">
        <v>85</v>
      </c>
      <c r="AV623" s="11" t="str">
        <f>IDF!$F$33</f>
        <v>stjude.org:Protocol:CopyNumberArray-Scanning-Affymetrix-SNP6:01</v>
      </c>
      <c r="AX623" s="10" t="s">
        <v>708</v>
      </c>
      <c r="AY623" s="3">
        <v>1</v>
      </c>
      <c r="AZ623" s="11" t="str">
        <f>IDF!$I$33</f>
        <v>nci.nih.gov:CBIIT.Meerzaman.Protocol:CopyNumberArray-DataNormalization-Birdseed:01</v>
      </c>
      <c r="BA623" s="10" t="s">
        <v>1357</v>
      </c>
      <c r="BB623" s="3">
        <v>2</v>
      </c>
      <c r="BE623" s="11" t="str">
        <f>IDF!$K$33</f>
        <v>nci.nih.gov:CBIIT.Meerzaman.Protocol:CopyNumberArray-CnvSegment-DNAcopy:01</v>
      </c>
      <c r="BF623" s="10" t="s">
        <v>1357</v>
      </c>
      <c r="BG623" s="3">
        <v>3</v>
      </c>
      <c r="BH623" s="3" t="s">
        <v>1653</v>
      </c>
    </row>
    <row r="624" spans="1:60" x14ac:dyDescent="0.25">
      <c r="A624" s="10" t="s">
        <v>206</v>
      </c>
      <c r="B624" s="3" t="s">
        <v>86</v>
      </c>
      <c r="C624" s="3" t="s">
        <v>78</v>
      </c>
      <c r="D624" s="3" t="s">
        <v>46</v>
      </c>
      <c r="E624" s="3" t="s">
        <v>79</v>
      </c>
      <c r="F624" s="3" t="s">
        <v>47</v>
      </c>
      <c r="G624" s="3" t="s">
        <v>1760</v>
      </c>
      <c r="H624" s="3" t="s">
        <v>44</v>
      </c>
      <c r="I624" s="3" t="s">
        <v>1759</v>
      </c>
      <c r="K624" s="10" t="s">
        <v>1640</v>
      </c>
      <c r="L624" s="3" t="s">
        <v>80</v>
      </c>
      <c r="M624" s="3" t="s">
        <v>46</v>
      </c>
      <c r="N624" s="3" t="s">
        <v>978</v>
      </c>
      <c r="O624" s="3" t="s">
        <v>44</v>
      </c>
      <c r="R624" s="11" t="str">
        <f>IDF!$B$33</f>
        <v>nationwidechildrens.org:Protocol:DNA-Extraction:01</v>
      </c>
      <c r="T624" s="10" t="s">
        <v>453</v>
      </c>
      <c r="U624" s="3" t="s">
        <v>81</v>
      </c>
      <c r="V624" s="3" t="s">
        <v>46</v>
      </c>
      <c r="AF624" s="11" t="str">
        <f>IDF!$C$33</f>
        <v>stjude.org:Protocol:CopyNumberArray-Labeling-Affymetrix-SNP6:01</v>
      </c>
      <c r="AG624" s="10" t="str">
        <f t="shared" si="24"/>
        <v>TARGET-50-PALGLU-01A-01D labeled extract</v>
      </c>
      <c r="AH624" s="3" t="s">
        <v>83</v>
      </c>
      <c r="AI624" s="3" t="s">
        <v>46</v>
      </c>
      <c r="AJ624" s="3" t="s">
        <v>82</v>
      </c>
      <c r="AK624" s="3" t="s">
        <v>46</v>
      </c>
      <c r="AL624" s="11" t="str">
        <f>IDF!$E$33</f>
        <v>stjude.org:Protocol:CopyNumberArray-Hybridization-Affymetrix-SNP6:01</v>
      </c>
      <c r="AM624" s="3" t="s">
        <v>1382</v>
      </c>
      <c r="AN624" s="3" t="s">
        <v>1656</v>
      </c>
      <c r="AO624" s="10" t="str">
        <f t="shared" si="25"/>
        <v>TARGET-50-PALGLU-01A-01D hybridization</v>
      </c>
      <c r="AP624" s="3" t="s">
        <v>67</v>
      </c>
      <c r="AQ624" s="3" t="s">
        <v>46</v>
      </c>
      <c r="AR624" s="3" t="s">
        <v>85</v>
      </c>
      <c r="AV624" s="11" t="str">
        <f>IDF!$F$33</f>
        <v>stjude.org:Protocol:CopyNumberArray-Scanning-Affymetrix-SNP6:01</v>
      </c>
      <c r="AX624" s="10" t="s">
        <v>708</v>
      </c>
      <c r="AY624" s="3">
        <v>1</v>
      </c>
      <c r="AZ624" s="11" t="str">
        <f>IDF!$I$33</f>
        <v>nci.nih.gov:CBIIT.Meerzaman.Protocol:CopyNumberArray-DataNormalization-Birdseed:01</v>
      </c>
      <c r="BA624" s="10" t="s">
        <v>963</v>
      </c>
      <c r="BB624" s="3">
        <v>2</v>
      </c>
      <c r="BE624" s="11" t="str">
        <f>IDF!$K$33</f>
        <v>nci.nih.gov:CBIIT.Meerzaman.Protocol:CopyNumberArray-CnvSegment-DNAcopy:01</v>
      </c>
      <c r="BF624" s="10" t="s">
        <v>1357</v>
      </c>
      <c r="BG624" s="3">
        <v>3</v>
      </c>
      <c r="BH624" s="3" t="s">
        <v>1653</v>
      </c>
    </row>
    <row r="625" spans="1:60" x14ac:dyDescent="0.25">
      <c r="A625" s="10" t="s">
        <v>206</v>
      </c>
      <c r="B625" s="3" t="s">
        <v>86</v>
      </c>
      <c r="C625" s="3" t="s">
        <v>78</v>
      </c>
      <c r="D625" s="3" t="s">
        <v>46</v>
      </c>
      <c r="E625" s="3" t="s">
        <v>79</v>
      </c>
      <c r="F625" s="3" t="s">
        <v>47</v>
      </c>
      <c r="G625" s="3" t="s">
        <v>1760</v>
      </c>
      <c r="H625" s="3" t="s">
        <v>44</v>
      </c>
      <c r="I625" s="3" t="s">
        <v>1759</v>
      </c>
      <c r="K625" s="10" t="s">
        <v>1640</v>
      </c>
      <c r="L625" s="3" t="s">
        <v>80</v>
      </c>
      <c r="M625" s="3" t="s">
        <v>46</v>
      </c>
      <c r="N625" s="3" t="s">
        <v>978</v>
      </c>
      <c r="O625" s="3" t="s">
        <v>44</v>
      </c>
      <c r="R625" s="11" t="str">
        <f>IDF!$B$33</f>
        <v>nationwidechildrens.org:Protocol:DNA-Extraction:01</v>
      </c>
      <c r="T625" s="10" t="s">
        <v>453</v>
      </c>
      <c r="U625" s="3" t="s">
        <v>81</v>
      </c>
      <c r="V625" s="3" t="s">
        <v>46</v>
      </c>
      <c r="AF625" s="11" t="str">
        <f>IDF!$C$33</f>
        <v>stjude.org:Protocol:CopyNumberArray-Labeling-Affymetrix-SNP6:01</v>
      </c>
      <c r="AG625" s="10" t="str">
        <f t="shared" si="24"/>
        <v>TARGET-50-PALGLU-01A-01D labeled extract</v>
      </c>
      <c r="AH625" s="3" t="s">
        <v>83</v>
      </c>
      <c r="AI625" s="3" t="s">
        <v>46</v>
      </c>
      <c r="AJ625" s="3" t="s">
        <v>82</v>
      </c>
      <c r="AK625" s="3" t="s">
        <v>46</v>
      </c>
      <c r="AL625" s="11" t="str">
        <f>IDF!$E$33</f>
        <v>stjude.org:Protocol:CopyNumberArray-Hybridization-Affymetrix-SNP6:01</v>
      </c>
      <c r="AM625" s="3" t="s">
        <v>1382</v>
      </c>
      <c r="AN625" s="3" t="s">
        <v>1656</v>
      </c>
      <c r="AO625" s="10" t="str">
        <f t="shared" si="25"/>
        <v>TARGET-50-PALGLU-01A-01D hybridization</v>
      </c>
      <c r="AP625" s="3" t="s">
        <v>67</v>
      </c>
      <c r="AQ625" s="3" t="s">
        <v>46</v>
      </c>
      <c r="AR625" s="3" t="s">
        <v>85</v>
      </c>
      <c r="AV625" s="11" t="str">
        <f>IDF!$F$33</f>
        <v>stjude.org:Protocol:CopyNumberArray-Scanning-Affymetrix-SNP6:01</v>
      </c>
      <c r="AX625" s="10" t="s">
        <v>708</v>
      </c>
      <c r="AY625" s="3">
        <v>1</v>
      </c>
      <c r="AZ625" s="11" t="str">
        <f>IDF!$I$33</f>
        <v>nci.nih.gov:CBIIT.Meerzaman.Protocol:CopyNumberArray-DataNormalization-Birdseed:01</v>
      </c>
      <c r="BA625" s="10" t="s">
        <v>1354</v>
      </c>
      <c r="BB625" s="3">
        <v>2</v>
      </c>
      <c r="BE625" s="11" t="str">
        <f>IDF!$K$33</f>
        <v>nci.nih.gov:CBIIT.Meerzaman.Protocol:CopyNumberArray-CnvSegment-DNAcopy:01</v>
      </c>
      <c r="BF625" s="10" t="s">
        <v>1357</v>
      </c>
      <c r="BG625" s="3">
        <v>3</v>
      </c>
      <c r="BH625" s="3" t="s">
        <v>1653</v>
      </c>
    </row>
    <row r="626" spans="1:60" x14ac:dyDescent="0.25">
      <c r="A626" s="10" t="s">
        <v>206</v>
      </c>
      <c r="B626" s="3" t="s">
        <v>86</v>
      </c>
      <c r="C626" s="3" t="s">
        <v>78</v>
      </c>
      <c r="D626" s="3" t="s">
        <v>46</v>
      </c>
      <c r="E626" s="3" t="s">
        <v>79</v>
      </c>
      <c r="F626" s="3" t="s">
        <v>47</v>
      </c>
      <c r="G626" s="3" t="s">
        <v>1760</v>
      </c>
      <c r="H626" s="3" t="s">
        <v>44</v>
      </c>
      <c r="I626" s="3" t="s">
        <v>1759</v>
      </c>
      <c r="K626" s="10" t="s">
        <v>1641</v>
      </c>
      <c r="L626" s="3" t="s">
        <v>80</v>
      </c>
      <c r="M626" s="3" t="s">
        <v>46</v>
      </c>
      <c r="N626" s="3" t="s">
        <v>211</v>
      </c>
      <c r="O626" s="3" t="s">
        <v>44</v>
      </c>
      <c r="R626" s="11" t="str">
        <f>IDF!$B$33</f>
        <v>nationwidechildrens.org:Protocol:DNA-Extraction:01</v>
      </c>
      <c r="T626" s="10" t="s">
        <v>454</v>
      </c>
      <c r="U626" s="3" t="s">
        <v>81</v>
      </c>
      <c r="V626" s="3" t="s">
        <v>46</v>
      </c>
      <c r="AF626" s="11" t="str">
        <f>IDF!$C$33</f>
        <v>stjude.org:Protocol:CopyNumberArray-Labeling-Affymetrix-SNP6:01</v>
      </c>
      <c r="AG626" s="10" t="str">
        <f t="shared" si="24"/>
        <v>TARGET-50-PALGLU-10A-01D labeled extract</v>
      </c>
      <c r="AH626" s="3" t="s">
        <v>83</v>
      </c>
      <c r="AI626" s="3" t="s">
        <v>46</v>
      </c>
      <c r="AJ626" s="3" t="s">
        <v>82</v>
      </c>
      <c r="AK626" s="3" t="s">
        <v>46</v>
      </c>
      <c r="AL626" s="11" t="str">
        <f>IDF!$E$33</f>
        <v>stjude.org:Protocol:CopyNumberArray-Hybridization-Affymetrix-SNP6:01</v>
      </c>
      <c r="AM626" s="3" t="s">
        <v>1382</v>
      </c>
      <c r="AN626" s="3" t="s">
        <v>1656</v>
      </c>
      <c r="AO626" s="10" t="str">
        <f t="shared" si="25"/>
        <v>TARGET-50-PALGLU-10A-01D hybridization</v>
      </c>
      <c r="AP626" s="3" t="s">
        <v>67</v>
      </c>
      <c r="AQ626" s="3" t="s">
        <v>46</v>
      </c>
      <c r="AR626" s="3" t="s">
        <v>85</v>
      </c>
      <c r="AV626" s="11" t="str">
        <f>IDF!$F$33</f>
        <v>stjude.org:Protocol:CopyNumberArray-Scanning-Affymetrix-SNP6:01</v>
      </c>
      <c r="AX626" s="10" t="s">
        <v>709</v>
      </c>
      <c r="AY626" s="3">
        <v>1</v>
      </c>
      <c r="AZ626" s="11" t="str">
        <f>IDF!$I$33</f>
        <v>nci.nih.gov:CBIIT.Meerzaman.Protocol:CopyNumberArray-DataNormalization-Birdseed:01</v>
      </c>
      <c r="BA626" s="10" t="s">
        <v>964</v>
      </c>
      <c r="BB626" s="3">
        <v>2</v>
      </c>
      <c r="BE626" s="11" t="str">
        <f>IDF!$K$33</f>
        <v>nci.nih.gov:CBIIT.Meerzaman.Protocol:CopyNumberArray-CnvSegment-DNAcopy:01</v>
      </c>
      <c r="BF626" s="10" t="s">
        <v>1357</v>
      </c>
      <c r="BG626" s="3">
        <v>3</v>
      </c>
      <c r="BH626" s="3" t="s">
        <v>1653</v>
      </c>
    </row>
    <row r="627" spans="1:60" x14ac:dyDescent="0.25">
      <c r="A627" s="10" t="s">
        <v>206</v>
      </c>
      <c r="B627" s="3" t="s">
        <v>86</v>
      </c>
      <c r="C627" s="3" t="s">
        <v>78</v>
      </c>
      <c r="D627" s="3" t="s">
        <v>46</v>
      </c>
      <c r="E627" s="3" t="s">
        <v>79</v>
      </c>
      <c r="F627" s="3" t="s">
        <v>47</v>
      </c>
      <c r="G627" s="3" t="s">
        <v>1760</v>
      </c>
      <c r="H627" s="3" t="s">
        <v>44</v>
      </c>
      <c r="I627" s="3" t="s">
        <v>1759</v>
      </c>
      <c r="K627" s="10" t="s">
        <v>1641</v>
      </c>
      <c r="L627" s="3" t="s">
        <v>80</v>
      </c>
      <c r="M627" s="3" t="s">
        <v>46</v>
      </c>
      <c r="N627" s="3" t="s">
        <v>211</v>
      </c>
      <c r="O627" s="3" t="s">
        <v>44</v>
      </c>
      <c r="R627" s="11" t="str">
        <f>IDF!$B$33</f>
        <v>nationwidechildrens.org:Protocol:DNA-Extraction:01</v>
      </c>
      <c r="T627" s="10" t="s">
        <v>454</v>
      </c>
      <c r="U627" s="3" t="s">
        <v>81</v>
      </c>
      <c r="V627" s="3" t="s">
        <v>46</v>
      </c>
      <c r="AF627" s="11" t="str">
        <f>IDF!$C$33</f>
        <v>stjude.org:Protocol:CopyNumberArray-Labeling-Affymetrix-SNP6:01</v>
      </c>
      <c r="AG627" s="10" t="str">
        <f t="shared" si="24"/>
        <v>TARGET-50-PALGLU-10A-01D labeled extract</v>
      </c>
      <c r="AH627" s="3" t="s">
        <v>83</v>
      </c>
      <c r="AI627" s="3" t="s">
        <v>46</v>
      </c>
      <c r="AJ627" s="3" t="s">
        <v>82</v>
      </c>
      <c r="AK627" s="3" t="s">
        <v>46</v>
      </c>
      <c r="AL627" s="11" t="str">
        <f>IDF!$E$33</f>
        <v>stjude.org:Protocol:CopyNumberArray-Hybridization-Affymetrix-SNP6:01</v>
      </c>
      <c r="AM627" s="3" t="s">
        <v>1382</v>
      </c>
      <c r="AN627" s="3" t="s">
        <v>1656</v>
      </c>
      <c r="AO627" s="10" t="str">
        <f t="shared" si="25"/>
        <v>TARGET-50-PALGLU-10A-01D hybridization</v>
      </c>
      <c r="AP627" s="3" t="s">
        <v>67</v>
      </c>
      <c r="AQ627" s="3" t="s">
        <v>46</v>
      </c>
      <c r="AR627" s="3" t="s">
        <v>85</v>
      </c>
      <c r="AV627" s="11" t="str">
        <f>IDF!$F$33</f>
        <v>stjude.org:Protocol:CopyNumberArray-Scanning-Affymetrix-SNP6:01</v>
      </c>
      <c r="AX627" s="10" t="s">
        <v>709</v>
      </c>
      <c r="AY627" s="3">
        <v>1</v>
      </c>
      <c r="AZ627" s="11" t="str">
        <f>IDF!$I$33</f>
        <v>nci.nih.gov:CBIIT.Meerzaman.Protocol:CopyNumberArray-DataNormalization-Birdseed:01</v>
      </c>
      <c r="BA627" s="10" t="s">
        <v>1355</v>
      </c>
      <c r="BB627" s="3">
        <v>2</v>
      </c>
      <c r="BE627" s="11" t="str">
        <f>IDF!$K$33</f>
        <v>nci.nih.gov:CBIIT.Meerzaman.Protocol:CopyNumberArray-CnvSegment-DNAcopy:01</v>
      </c>
      <c r="BF627" s="10" t="s">
        <v>1357</v>
      </c>
      <c r="BG627" s="3">
        <v>3</v>
      </c>
      <c r="BH627" s="3" t="s">
        <v>1653</v>
      </c>
    </row>
    <row r="628" spans="1:60" x14ac:dyDescent="0.25">
      <c r="A628" s="10" t="s">
        <v>207</v>
      </c>
      <c r="B628" s="3" t="s">
        <v>86</v>
      </c>
      <c r="C628" s="3" t="s">
        <v>78</v>
      </c>
      <c r="D628" s="3" t="s">
        <v>46</v>
      </c>
      <c r="E628" s="3" t="s">
        <v>79</v>
      </c>
      <c r="F628" s="3" t="s">
        <v>47</v>
      </c>
      <c r="G628" s="3" t="s">
        <v>1760</v>
      </c>
      <c r="H628" s="3" t="s">
        <v>44</v>
      </c>
      <c r="I628" s="3" t="s">
        <v>1759</v>
      </c>
      <c r="K628" s="10" t="s">
        <v>1642</v>
      </c>
      <c r="L628" s="3" t="s">
        <v>80</v>
      </c>
      <c r="M628" s="3" t="s">
        <v>46</v>
      </c>
      <c r="N628" s="3" t="s">
        <v>978</v>
      </c>
      <c r="O628" s="3" t="s">
        <v>44</v>
      </c>
      <c r="R628" s="11" t="str">
        <f>IDF!$B$33</f>
        <v>nationwidechildrens.org:Protocol:DNA-Extraction:01</v>
      </c>
      <c r="T628" s="10" t="s">
        <v>455</v>
      </c>
      <c r="U628" s="3" t="s">
        <v>81</v>
      </c>
      <c r="V628" s="3" t="s">
        <v>46</v>
      </c>
      <c r="AF628" s="11" t="str">
        <f>IDF!$C$33</f>
        <v>stjude.org:Protocol:CopyNumberArray-Labeling-Affymetrix-SNP6:01</v>
      </c>
      <c r="AG628" s="10" t="str">
        <f t="shared" si="24"/>
        <v>TARGET-50-PALGVY-01A-01D labeled extract</v>
      </c>
      <c r="AH628" s="3" t="s">
        <v>83</v>
      </c>
      <c r="AI628" s="3" t="s">
        <v>46</v>
      </c>
      <c r="AJ628" s="3" t="s">
        <v>82</v>
      </c>
      <c r="AK628" s="3" t="s">
        <v>46</v>
      </c>
      <c r="AL628" s="11" t="str">
        <f>IDF!$E$33</f>
        <v>stjude.org:Protocol:CopyNumberArray-Hybridization-Affymetrix-SNP6:01</v>
      </c>
      <c r="AM628" s="3" t="s">
        <v>1382</v>
      </c>
      <c r="AN628" s="3" t="s">
        <v>1658</v>
      </c>
      <c r="AO628" s="10" t="str">
        <f t="shared" si="25"/>
        <v>TARGET-50-PALGVY-01A-01D hybridization</v>
      </c>
      <c r="AP628" s="3" t="s">
        <v>67</v>
      </c>
      <c r="AQ628" s="3" t="s">
        <v>46</v>
      </c>
      <c r="AR628" s="3" t="s">
        <v>85</v>
      </c>
      <c r="AV628" s="11" t="str">
        <f>IDF!$F$33</f>
        <v>stjude.org:Protocol:CopyNumberArray-Scanning-Affymetrix-SNP6:01</v>
      </c>
      <c r="AX628" s="10" t="s">
        <v>710</v>
      </c>
      <c r="AY628" s="3">
        <v>1</v>
      </c>
      <c r="AZ628" s="11" t="str">
        <f>IDF!$I$33</f>
        <v>nci.nih.gov:CBIIT.Meerzaman.Protocol:CopyNumberArray-DataNormalization-Birdseed:01</v>
      </c>
      <c r="BA628" s="10" t="s">
        <v>1356</v>
      </c>
      <c r="BB628" s="3">
        <v>2</v>
      </c>
      <c r="BE628" s="11" t="str">
        <f>IDF!$K$33</f>
        <v>nci.nih.gov:CBIIT.Meerzaman.Protocol:CopyNumberArray-CnvSegment-DNAcopy:01</v>
      </c>
      <c r="BF628" s="10" t="s">
        <v>1356</v>
      </c>
      <c r="BG628" s="3">
        <v>3</v>
      </c>
      <c r="BH628" s="3" t="s">
        <v>1653</v>
      </c>
    </row>
    <row r="629" spans="1:60" x14ac:dyDescent="0.25">
      <c r="A629" s="10" t="s">
        <v>207</v>
      </c>
      <c r="B629" s="3" t="s">
        <v>86</v>
      </c>
      <c r="C629" s="3" t="s">
        <v>78</v>
      </c>
      <c r="D629" s="3" t="s">
        <v>46</v>
      </c>
      <c r="E629" s="3" t="s">
        <v>79</v>
      </c>
      <c r="F629" s="3" t="s">
        <v>47</v>
      </c>
      <c r="G629" s="3" t="s">
        <v>1760</v>
      </c>
      <c r="H629" s="3" t="s">
        <v>44</v>
      </c>
      <c r="I629" s="3" t="s">
        <v>1759</v>
      </c>
      <c r="K629" s="10" t="s">
        <v>1642</v>
      </c>
      <c r="L629" s="3" t="s">
        <v>80</v>
      </c>
      <c r="M629" s="3" t="s">
        <v>46</v>
      </c>
      <c r="N629" s="3" t="s">
        <v>978</v>
      </c>
      <c r="O629" s="3" t="s">
        <v>44</v>
      </c>
      <c r="R629" s="11" t="str">
        <f>IDF!$B$33</f>
        <v>nationwidechildrens.org:Protocol:DNA-Extraction:01</v>
      </c>
      <c r="T629" s="10" t="s">
        <v>455</v>
      </c>
      <c r="U629" s="3" t="s">
        <v>81</v>
      </c>
      <c r="V629" s="3" t="s">
        <v>46</v>
      </c>
      <c r="AF629" s="11" t="str">
        <f>IDF!$C$33</f>
        <v>stjude.org:Protocol:CopyNumberArray-Labeling-Affymetrix-SNP6:01</v>
      </c>
      <c r="AG629" s="10" t="str">
        <f t="shared" si="24"/>
        <v>TARGET-50-PALGVY-01A-01D labeled extract</v>
      </c>
      <c r="AH629" s="3" t="s">
        <v>83</v>
      </c>
      <c r="AI629" s="3" t="s">
        <v>46</v>
      </c>
      <c r="AJ629" s="3" t="s">
        <v>82</v>
      </c>
      <c r="AK629" s="3" t="s">
        <v>46</v>
      </c>
      <c r="AL629" s="11" t="str">
        <f>IDF!$E$33</f>
        <v>stjude.org:Protocol:CopyNumberArray-Hybridization-Affymetrix-SNP6:01</v>
      </c>
      <c r="AM629" s="3" t="s">
        <v>1382</v>
      </c>
      <c r="AN629" s="3" t="s">
        <v>1658</v>
      </c>
      <c r="AO629" s="10" t="str">
        <f t="shared" si="25"/>
        <v>TARGET-50-PALGVY-01A-01D hybridization</v>
      </c>
      <c r="AP629" s="3" t="s">
        <v>67</v>
      </c>
      <c r="AQ629" s="3" t="s">
        <v>46</v>
      </c>
      <c r="AR629" s="3" t="s">
        <v>85</v>
      </c>
      <c r="AV629" s="11" t="str">
        <f>IDF!$F$33</f>
        <v>stjude.org:Protocol:CopyNumberArray-Scanning-Affymetrix-SNP6:01</v>
      </c>
      <c r="AX629" s="10" t="s">
        <v>710</v>
      </c>
      <c r="AY629" s="3">
        <v>1</v>
      </c>
      <c r="AZ629" s="11" t="str">
        <f>IDF!$I$33</f>
        <v>nci.nih.gov:CBIIT.Meerzaman.Protocol:CopyNumberArray-DataNormalization-Birdseed:01</v>
      </c>
      <c r="BA629" s="10" t="s">
        <v>965</v>
      </c>
      <c r="BB629" s="3">
        <v>2</v>
      </c>
      <c r="BE629" s="11" t="str">
        <f>IDF!$K$33</f>
        <v>nci.nih.gov:CBIIT.Meerzaman.Protocol:CopyNumberArray-CnvSegment-DNAcopy:01</v>
      </c>
      <c r="BF629" s="10" t="s">
        <v>1356</v>
      </c>
      <c r="BG629" s="3">
        <v>3</v>
      </c>
      <c r="BH629" s="3" t="s">
        <v>1653</v>
      </c>
    </row>
    <row r="630" spans="1:60" x14ac:dyDescent="0.25">
      <c r="A630" s="10" t="s">
        <v>207</v>
      </c>
      <c r="B630" s="3" t="s">
        <v>86</v>
      </c>
      <c r="C630" s="3" t="s">
        <v>78</v>
      </c>
      <c r="D630" s="3" t="s">
        <v>46</v>
      </c>
      <c r="E630" s="3" t="s">
        <v>79</v>
      </c>
      <c r="F630" s="3" t="s">
        <v>47</v>
      </c>
      <c r="G630" s="3" t="s">
        <v>1760</v>
      </c>
      <c r="H630" s="3" t="s">
        <v>44</v>
      </c>
      <c r="I630" s="3" t="s">
        <v>1759</v>
      </c>
      <c r="K630" s="10" t="s">
        <v>1642</v>
      </c>
      <c r="L630" s="3" t="s">
        <v>80</v>
      </c>
      <c r="M630" s="3" t="s">
        <v>46</v>
      </c>
      <c r="N630" s="3" t="s">
        <v>978</v>
      </c>
      <c r="O630" s="3" t="s">
        <v>44</v>
      </c>
      <c r="R630" s="11" t="str">
        <f>IDF!$B$33</f>
        <v>nationwidechildrens.org:Protocol:DNA-Extraction:01</v>
      </c>
      <c r="T630" s="10" t="s">
        <v>455</v>
      </c>
      <c r="U630" s="3" t="s">
        <v>81</v>
      </c>
      <c r="V630" s="3" t="s">
        <v>46</v>
      </c>
      <c r="AF630" s="11" t="str">
        <f>IDF!$C$33</f>
        <v>stjude.org:Protocol:CopyNumberArray-Labeling-Affymetrix-SNP6:01</v>
      </c>
      <c r="AG630" s="10" t="str">
        <f t="shared" si="24"/>
        <v>TARGET-50-PALGVY-01A-01D labeled extract</v>
      </c>
      <c r="AH630" s="3" t="s">
        <v>83</v>
      </c>
      <c r="AI630" s="3" t="s">
        <v>46</v>
      </c>
      <c r="AJ630" s="3" t="s">
        <v>82</v>
      </c>
      <c r="AK630" s="3" t="s">
        <v>46</v>
      </c>
      <c r="AL630" s="11" t="str">
        <f>IDF!$E$33</f>
        <v>stjude.org:Protocol:CopyNumberArray-Hybridization-Affymetrix-SNP6:01</v>
      </c>
      <c r="AM630" s="3" t="s">
        <v>1382</v>
      </c>
      <c r="AN630" s="3" t="s">
        <v>1658</v>
      </c>
      <c r="AO630" s="10" t="str">
        <f t="shared" si="25"/>
        <v>TARGET-50-PALGVY-01A-01D hybridization</v>
      </c>
      <c r="AP630" s="3" t="s">
        <v>67</v>
      </c>
      <c r="AQ630" s="3" t="s">
        <v>46</v>
      </c>
      <c r="AR630" s="3" t="s">
        <v>85</v>
      </c>
      <c r="AV630" s="11" t="str">
        <f>IDF!$F$33</f>
        <v>stjude.org:Protocol:CopyNumberArray-Scanning-Affymetrix-SNP6:01</v>
      </c>
      <c r="AX630" s="10" t="s">
        <v>710</v>
      </c>
      <c r="AY630" s="3">
        <v>1</v>
      </c>
      <c r="AZ630" s="11" t="str">
        <f>IDF!$I$33</f>
        <v>nci.nih.gov:CBIIT.Meerzaman.Protocol:CopyNumberArray-DataNormalization-Birdseed:01</v>
      </c>
      <c r="BA630" s="10" t="s">
        <v>1358</v>
      </c>
      <c r="BB630" s="3">
        <v>2</v>
      </c>
      <c r="BE630" s="11" t="str">
        <f>IDF!$K$33</f>
        <v>nci.nih.gov:CBIIT.Meerzaman.Protocol:CopyNumberArray-CnvSegment-DNAcopy:01</v>
      </c>
      <c r="BF630" s="10" t="s">
        <v>1356</v>
      </c>
      <c r="BG630" s="3">
        <v>3</v>
      </c>
      <c r="BH630" s="3" t="s">
        <v>1653</v>
      </c>
    </row>
    <row r="631" spans="1:60" x14ac:dyDescent="0.25">
      <c r="A631" s="10" t="s">
        <v>207</v>
      </c>
      <c r="B631" s="3" t="s">
        <v>86</v>
      </c>
      <c r="C631" s="3" t="s">
        <v>78</v>
      </c>
      <c r="D631" s="3" t="s">
        <v>46</v>
      </c>
      <c r="E631" s="3" t="s">
        <v>79</v>
      </c>
      <c r="F631" s="3" t="s">
        <v>47</v>
      </c>
      <c r="G631" s="3" t="s">
        <v>1760</v>
      </c>
      <c r="H631" s="3" t="s">
        <v>44</v>
      </c>
      <c r="I631" s="3" t="s">
        <v>1759</v>
      </c>
      <c r="K631" s="10" t="s">
        <v>1643</v>
      </c>
      <c r="L631" s="3" t="s">
        <v>80</v>
      </c>
      <c r="M631" s="3" t="s">
        <v>46</v>
      </c>
      <c r="N631" s="3" t="s">
        <v>211</v>
      </c>
      <c r="O631" s="3" t="s">
        <v>44</v>
      </c>
      <c r="R631" s="11" t="str">
        <f>IDF!$B$33</f>
        <v>nationwidechildrens.org:Protocol:DNA-Extraction:01</v>
      </c>
      <c r="T631" s="10" t="s">
        <v>456</v>
      </c>
      <c r="U631" s="3" t="s">
        <v>81</v>
      </c>
      <c r="V631" s="3" t="s">
        <v>46</v>
      </c>
      <c r="AF631" s="11" t="str">
        <f>IDF!$C$33</f>
        <v>stjude.org:Protocol:CopyNumberArray-Labeling-Affymetrix-SNP6:01</v>
      </c>
      <c r="AG631" s="10" t="str">
        <f t="shared" si="24"/>
        <v>TARGET-50-PALGVY-10A-01D labeled extract</v>
      </c>
      <c r="AH631" s="3" t="s">
        <v>83</v>
      </c>
      <c r="AI631" s="3" t="s">
        <v>46</v>
      </c>
      <c r="AJ631" s="3" t="s">
        <v>82</v>
      </c>
      <c r="AK631" s="3" t="s">
        <v>46</v>
      </c>
      <c r="AL631" s="11" t="str">
        <f>IDF!$E$33</f>
        <v>stjude.org:Protocol:CopyNumberArray-Hybridization-Affymetrix-SNP6:01</v>
      </c>
      <c r="AM631" s="3" t="s">
        <v>1382</v>
      </c>
      <c r="AN631" s="3" t="s">
        <v>1658</v>
      </c>
      <c r="AO631" s="10" t="str">
        <f t="shared" si="25"/>
        <v>TARGET-50-PALGVY-10A-01D hybridization</v>
      </c>
      <c r="AP631" s="3" t="s">
        <v>67</v>
      </c>
      <c r="AQ631" s="3" t="s">
        <v>46</v>
      </c>
      <c r="AR631" s="3" t="s">
        <v>85</v>
      </c>
      <c r="AV631" s="11" t="str">
        <f>IDF!$F$33</f>
        <v>stjude.org:Protocol:CopyNumberArray-Scanning-Affymetrix-SNP6:01</v>
      </c>
      <c r="AX631" s="10" t="s">
        <v>711</v>
      </c>
      <c r="AY631" s="3">
        <v>1</v>
      </c>
      <c r="AZ631" s="11" t="str">
        <f>IDF!$I$33</f>
        <v>nci.nih.gov:CBIIT.Meerzaman.Protocol:CopyNumberArray-DataNormalization-Birdseed:01</v>
      </c>
      <c r="BA631" s="10" t="s">
        <v>966</v>
      </c>
      <c r="BB631" s="3">
        <v>2</v>
      </c>
      <c r="BE631" s="11" t="str">
        <f>IDF!$K$33</f>
        <v>nci.nih.gov:CBIIT.Meerzaman.Protocol:CopyNumberArray-CnvSegment-DNAcopy:01</v>
      </c>
      <c r="BF631" s="10" t="s">
        <v>1356</v>
      </c>
      <c r="BG631" s="3">
        <v>3</v>
      </c>
      <c r="BH631" s="3" t="s">
        <v>1653</v>
      </c>
    </row>
    <row r="632" spans="1:60" x14ac:dyDescent="0.25">
      <c r="A632" s="10" t="s">
        <v>207</v>
      </c>
      <c r="B632" s="3" t="s">
        <v>86</v>
      </c>
      <c r="C632" s="3" t="s">
        <v>78</v>
      </c>
      <c r="D632" s="3" t="s">
        <v>46</v>
      </c>
      <c r="E632" s="3" t="s">
        <v>79</v>
      </c>
      <c r="F632" s="3" t="s">
        <v>47</v>
      </c>
      <c r="G632" s="3" t="s">
        <v>1760</v>
      </c>
      <c r="H632" s="3" t="s">
        <v>44</v>
      </c>
      <c r="I632" s="3" t="s">
        <v>1759</v>
      </c>
      <c r="K632" s="10" t="s">
        <v>1643</v>
      </c>
      <c r="L632" s="3" t="s">
        <v>80</v>
      </c>
      <c r="M632" s="3" t="s">
        <v>46</v>
      </c>
      <c r="N632" s="3" t="s">
        <v>211</v>
      </c>
      <c r="O632" s="3" t="s">
        <v>44</v>
      </c>
      <c r="R632" s="11" t="str">
        <f>IDF!$B$33</f>
        <v>nationwidechildrens.org:Protocol:DNA-Extraction:01</v>
      </c>
      <c r="T632" s="10" t="s">
        <v>456</v>
      </c>
      <c r="U632" s="3" t="s">
        <v>81</v>
      </c>
      <c r="V632" s="3" t="s">
        <v>46</v>
      </c>
      <c r="AF632" s="11" t="str">
        <f>IDF!$C$33</f>
        <v>stjude.org:Protocol:CopyNumberArray-Labeling-Affymetrix-SNP6:01</v>
      </c>
      <c r="AG632" s="10" t="str">
        <f t="shared" si="24"/>
        <v>TARGET-50-PALGVY-10A-01D labeled extract</v>
      </c>
      <c r="AH632" s="3" t="s">
        <v>83</v>
      </c>
      <c r="AI632" s="3" t="s">
        <v>46</v>
      </c>
      <c r="AJ632" s="3" t="s">
        <v>82</v>
      </c>
      <c r="AK632" s="3" t="s">
        <v>46</v>
      </c>
      <c r="AL632" s="11" t="str">
        <f>IDF!$E$33</f>
        <v>stjude.org:Protocol:CopyNumberArray-Hybridization-Affymetrix-SNP6:01</v>
      </c>
      <c r="AM632" s="3" t="s">
        <v>1382</v>
      </c>
      <c r="AN632" s="3" t="s">
        <v>1658</v>
      </c>
      <c r="AO632" s="10" t="str">
        <f t="shared" si="25"/>
        <v>TARGET-50-PALGVY-10A-01D hybridization</v>
      </c>
      <c r="AP632" s="3" t="s">
        <v>67</v>
      </c>
      <c r="AQ632" s="3" t="s">
        <v>46</v>
      </c>
      <c r="AR632" s="3" t="s">
        <v>85</v>
      </c>
      <c r="AV632" s="11" t="str">
        <f>IDF!$F$33</f>
        <v>stjude.org:Protocol:CopyNumberArray-Scanning-Affymetrix-SNP6:01</v>
      </c>
      <c r="AX632" s="10" t="s">
        <v>711</v>
      </c>
      <c r="AY632" s="3">
        <v>1</v>
      </c>
      <c r="AZ632" s="11" t="str">
        <f>IDF!$I$33</f>
        <v>nci.nih.gov:CBIIT.Meerzaman.Protocol:CopyNumberArray-DataNormalization-Birdseed:01</v>
      </c>
      <c r="BA632" s="10" t="s">
        <v>1359</v>
      </c>
      <c r="BB632" s="3">
        <v>2</v>
      </c>
      <c r="BE632" s="11" t="str">
        <f>IDF!$K$33</f>
        <v>nci.nih.gov:CBIIT.Meerzaman.Protocol:CopyNumberArray-CnvSegment-DNAcopy:01</v>
      </c>
      <c r="BF632" s="10" t="s">
        <v>1356</v>
      </c>
      <c r="BG632" s="3">
        <v>3</v>
      </c>
      <c r="BH632" s="3" t="s">
        <v>1653</v>
      </c>
    </row>
    <row r="633" spans="1:60" x14ac:dyDescent="0.25">
      <c r="A633" s="10" t="s">
        <v>208</v>
      </c>
      <c r="B633" s="3" t="s">
        <v>86</v>
      </c>
      <c r="C633" s="3" t="s">
        <v>78</v>
      </c>
      <c r="D633" s="3" t="s">
        <v>46</v>
      </c>
      <c r="E633" s="3" t="s">
        <v>79</v>
      </c>
      <c r="F633" s="3" t="s">
        <v>47</v>
      </c>
      <c r="G633" s="3" t="s">
        <v>1760</v>
      </c>
      <c r="H633" s="3" t="s">
        <v>44</v>
      </c>
      <c r="I633" s="3" t="s">
        <v>1759</v>
      </c>
      <c r="K633" s="10" t="s">
        <v>1644</v>
      </c>
      <c r="L633" s="3" t="s">
        <v>80</v>
      </c>
      <c r="M633" s="3" t="s">
        <v>46</v>
      </c>
      <c r="N633" s="3" t="s">
        <v>978</v>
      </c>
      <c r="O633" s="3" t="s">
        <v>44</v>
      </c>
      <c r="R633" s="11" t="str">
        <f>IDF!$B$33</f>
        <v>nationwidechildrens.org:Protocol:DNA-Extraction:01</v>
      </c>
      <c r="T633" s="10" t="s">
        <v>457</v>
      </c>
      <c r="U633" s="3" t="s">
        <v>81</v>
      </c>
      <c r="V633" s="3" t="s">
        <v>46</v>
      </c>
      <c r="AF633" s="11" t="str">
        <f>IDF!$C$33</f>
        <v>stjude.org:Protocol:CopyNumberArray-Labeling-Affymetrix-SNP6:01</v>
      </c>
      <c r="AG633" s="10" t="str">
        <f t="shared" si="24"/>
        <v>TARGET-50-PALJIP-01A-01D labeled extract</v>
      </c>
      <c r="AH633" s="3" t="s">
        <v>83</v>
      </c>
      <c r="AI633" s="3" t="s">
        <v>46</v>
      </c>
      <c r="AJ633" s="3" t="s">
        <v>82</v>
      </c>
      <c r="AK633" s="3" t="s">
        <v>46</v>
      </c>
      <c r="AL633" s="11" t="str">
        <f>IDF!$E$33</f>
        <v>stjude.org:Protocol:CopyNumberArray-Hybridization-Affymetrix-SNP6:01</v>
      </c>
      <c r="AM633" s="3" t="s">
        <v>1382</v>
      </c>
      <c r="AN633" s="3" t="s">
        <v>1656</v>
      </c>
      <c r="AO633" s="10" t="str">
        <f t="shared" si="25"/>
        <v>TARGET-50-PALJIP-01A-01D hybridization</v>
      </c>
      <c r="AP633" s="3" t="s">
        <v>67</v>
      </c>
      <c r="AQ633" s="3" t="s">
        <v>46</v>
      </c>
      <c r="AR633" s="3" t="s">
        <v>85</v>
      </c>
      <c r="AV633" s="11" t="str">
        <f>IDF!$F$33</f>
        <v>stjude.org:Protocol:CopyNumberArray-Scanning-Affymetrix-SNP6:01</v>
      </c>
      <c r="AX633" s="10" t="s">
        <v>712</v>
      </c>
      <c r="AY633" s="3">
        <v>1</v>
      </c>
      <c r="AZ633" s="11" t="str">
        <f>IDF!$I$33</f>
        <v>nci.nih.gov:CBIIT.Meerzaman.Protocol:CopyNumberArray-DataNormalization-Birdseed:01</v>
      </c>
      <c r="BA633" s="10" t="s">
        <v>1362</v>
      </c>
      <c r="BB633" s="3">
        <v>2</v>
      </c>
      <c r="BE633" s="11" t="str">
        <f>IDF!$K$33</f>
        <v>nci.nih.gov:CBIIT.Meerzaman.Protocol:CopyNumberArray-CnvSegment-DNAcopy:01</v>
      </c>
      <c r="BF633" s="10" t="s">
        <v>1362</v>
      </c>
      <c r="BG633" s="3">
        <v>3</v>
      </c>
      <c r="BH633" s="3" t="s">
        <v>1653</v>
      </c>
    </row>
    <row r="634" spans="1:60" x14ac:dyDescent="0.25">
      <c r="A634" s="10" t="s">
        <v>208</v>
      </c>
      <c r="B634" s="3" t="s">
        <v>86</v>
      </c>
      <c r="C634" s="3" t="s">
        <v>78</v>
      </c>
      <c r="D634" s="3" t="s">
        <v>46</v>
      </c>
      <c r="E634" s="3" t="s">
        <v>79</v>
      </c>
      <c r="F634" s="3" t="s">
        <v>47</v>
      </c>
      <c r="G634" s="3" t="s">
        <v>1760</v>
      </c>
      <c r="H634" s="3" t="s">
        <v>44</v>
      </c>
      <c r="I634" s="3" t="s">
        <v>1759</v>
      </c>
      <c r="K634" s="10" t="s">
        <v>1644</v>
      </c>
      <c r="L634" s="3" t="s">
        <v>80</v>
      </c>
      <c r="M634" s="3" t="s">
        <v>46</v>
      </c>
      <c r="N634" s="3" t="s">
        <v>978</v>
      </c>
      <c r="O634" s="3" t="s">
        <v>44</v>
      </c>
      <c r="R634" s="11" t="str">
        <f>IDF!$B$33</f>
        <v>nationwidechildrens.org:Protocol:DNA-Extraction:01</v>
      </c>
      <c r="T634" s="10" t="s">
        <v>457</v>
      </c>
      <c r="U634" s="3" t="s">
        <v>81</v>
      </c>
      <c r="V634" s="3" t="s">
        <v>46</v>
      </c>
      <c r="AF634" s="11" t="str">
        <f>IDF!$C$33</f>
        <v>stjude.org:Protocol:CopyNumberArray-Labeling-Affymetrix-SNP6:01</v>
      </c>
      <c r="AG634" s="10" t="str">
        <f t="shared" si="24"/>
        <v>TARGET-50-PALJIP-01A-01D labeled extract</v>
      </c>
      <c r="AH634" s="3" t="s">
        <v>83</v>
      </c>
      <c r="AI634" s="3" t="s">
        <v>46</v>
      </c>
      <c r="AJ634" s="3" t="s">
        <v>82</v>
      </c>
      <c r="AK634" s="3" t="s">
        <v>46</v>
      </c>
      <c r="AL634" s="11" t="str">
        <f>IDF!$E$33</f>
        <v>stjude.org:Protocol:CopyNumberArray-Hybridization-Affymetrix-SNP6:01</v>
      </c>
      <c r="AM634" s="3" t="s">
        <v>1382</v>
      </c>
      <c r="AN634" s="3" t="s">
        <v>1656</v>
      </c>
      <c r="AO634" s="10" t="str">
        <f t="shared" si="25"/>
        <v>TARGET-50-PALJIP-01A-01D hybridization</v>
      </c>
      <c r="AP634" s="3" t="s">
        <v>67</v>
      </c>
      <c r="AQ634" s="3" t="s">
        <v>46</v>
      </c>
      <c r="AR634" s="3" t="s">
        <v>85</v>
      </c>
      <c r="AV634" s="11" t="str">
        <f>IDF!$F$33</f>
        <v>stjude.org:Protocol:CopyNumberArray-Scanning-Affymetrix-SNP6:01</v>
      </c>
      <c r="AX634" s="10" t="s">
        <v>712</v>
      </c>
      <c r="AY634" s="3">
        <v>1</v>
      </c>
      <c r="AZ634" s="11" t="str">
        <f>IDF!$I$33</f>
        <v>nci.nih.gov:CBIIT.Meerzaman.Protocol:CopyNumberArray-DataNormalization-Birdseed:01</v>
      </c>
      <c r="BA634" s="10" t="s">
        <v>967</v>
      </c>
      <c r="BB634" s="3">
        <v>2</v>
      </c>
      <c r="BE634" s="11" t="str">
        <f>IDF!$K$33</f>
        <v>nci.nih.gov:CBIIT.Meerzaman.Protocol:CopyNumberArray-CnvSegment-DNAcopy:01</v>
      </c>
      <c r="BF634" s="10" t="s">
        <v>1362</v>
      </c>
      <c r="BG634" s="3">
        <v>3</v>
      </c>
      <c r="BH634" s="3" t="s">
        <v>1653</v>
      </c>
    </row>
    <row r="635" spans="1:60" x14ac:dyDescent="0.25">
      <c r="A635" s="10" t="s">
        <v>208</v>
      </c>
      <c r="B635" s="3" t="s">
        <v>86</v>
      </c>
      <c r="C635" s="3" t="s">
        <v>78</v>
      </c>
      <c r="D635" s="3" t="s">
        <v>46</v>
      </c>
      <c r="E635" s="3" t="s">
        <v>79</v>
      </c>
      <c r="F635" s="3" t="s">
        <v>47</v>
      </c>
      <c r="G635" s="3" t="s">
        <v>1760</v>
      </c>
      <c r="H635" s="3" t="s">
        <v>44</v>
      </c>
      <c r="I635" s="3" t="s">
        <v>1759</v>
      </c>
      <c r="K635" s="10" t="s">
        <v>1644</v>
      </c>
      <c r="L635" s="3" t="s">
        <v>80</v>
      </c>
      <c r="M635" s="3" t="s">
        <v>46</v>
      </c>
      <c r="N635" s="3" t="s">
        <v>978</v>
      </c>
      <c r="O635" s="3" t="s">
        <v>44</v>
      </c>
      <c r="R635" s="11" t="str">
        <f>IDF!$B$33</f>
        <v>nationwidechildrens.org:Protocol:DNA-Extraction:01</v>
      </c>
      <c r="T635" s="10" t="s">
        <v>457</v>
      </c>
      <c r="U635" s="3" t="s">
        <v>81</v>
      </c>
      <c r="V635" s="3" t="s">
        <v>46</v>
      </c>
      <c r="AF635" s="11" t="str">
        <f>IDF!$C$33</f>
        <v>stjude.org:Protocol:CopyNumberArray-Labeling-Affymetrix-SNP6:01</v>
      </c>
      <c r="AG635" s="10" t="str">
        <f t="shared" si="24"/>
        <v>TARGET-50-PALJIP-01A-01D labeled extract</v>
      </c>
      <c r="AH635" s="3" t="s">
        <v>83</v>
      </c>
      <c r="AI635" s="3" t="s">
        <v>46</v>
      </c>
      <c r="AJ635" s="3" t="s">
        <v>82</v>
      </c>
      <c r="AK635" s="3" t="s">
        <v>46</v>
      </c>
      <c r="AL635" s="11" t="str">
        <f>IDF!$E$33</f>
        <v>stjude.org:Protocol:CopyNumberArray-Hybridization-Affymetrix-SNP6:01</v>
      </c>
      <c r="AM635" s="3" t="s">
        <v>1382</v>
      </c>
      <c r="AN635" s="3" t="s">
        <v>1656</v>
      </c>
      <c r="AO635" s="10" t="str">
        <f t="shared" si="25"/>
        <v>TARGET-50-PALJIP-01A-01D hybridization</v>
      </c>
      <c r="AP635" s="3" t="s">
        <v>67</v>
      </c>
      <c r="AQ635" s="3" t="s">
        <v>46</v>
      </c>
      <c r="AR635" s="3" t="s">
        <v>85</v>
      </c>
      <c r="AV635" s="11" t="str">
        <f>IDF!$F$33</f>
        <v>stjude.org:Protocol:CopyNumberArray-Scanning-Affymetrix-SNP6:01</v>
      </c>
      <c r="AX635" s="10" t="s">
        <v>712</v>
      </c>
      <c r="AY635" s="3">
        <v>1</v>
      </c>
      <c r="AZ635" s="11" t="str">
        <f>IDF!$I$33</f>
        <v>nci.nih.gov:CBIIT.Meerzaman.Protocol:CopyNumberArray-DataNormalization-Birdseed:01</v>
      </c>
      <c r="BA635" s="10" t="s">
        <v>1360</v>
      </c>
      <c r="BB635" s="3">
        <v>2</v>
      </c>
      <c r="BE635" s="11" t="str">
        <f>IDF!$K$33</f>
        <v>nci.nih.gov:CBIIT.Meerzaman.Protocol:CopyNumberArray-CnvSegment-DNAcopy:01</v>
      </c>
      <c r="BF635" s="10" t="s">
        <v>1362</v>
      </c>
      <c r="BG635" s="3">
        <v>3</v>
      </c>
      <c r="BH635" s="3" t="s">
        <v>1653</v>
      </c>
    </row>
    <row r="636" spans="1:60" x14ac:dyDescent="0.25">
      <c r="A636" s="10" t="s">
        <v>208</v>
      </c>
      <c r="B636" s="3" t="s">
        <v>86</v>
      </c>
      <c r="C636" s="3" t="s">
        <v>78</v>
      </c>
      <c r="D636" s="3" t="s">
        <v>46</v>
      </c>
      <c r="E636" s="3" t="s">
        <v>79</v>
      </c>
      <c r="F636" s="3" t="s">
        <v>47</v>
      </c>
      <c r="G636" s="3" t="s">
        <v>1760</v>
      </c>
      <c r="H636" s="3" t="s">
        <v>44</v>
      </c>
      <c r="I636" s="3" t="s">
        <v>1759</v>
      </c>
      <c r="K636" s="10" t="s">
        <v>1645</v>
      </c>
      <c r="L636" s="3" t="s">
        <v>80</v>
      </c>
      <c r="M636" s="3" t="s">
        <v>46</v>
      </c>
      <c r="N636" s="3" t="s">
        <v>1384</v>
      </c>
      <c r="O636" s="3" t="s">
        <v>44</v>
      </c>
      <c r="R636" s="11" t="str">
        <f>IDF!$B$33</f>
        <v>nationwidechildrens.org:Protocol:DNA-Extraction:01</v>
      </c>
      <c r="T636" s="10" t="s">
        <v>458</v>
      </c>
      <c r="U636" s="3" t="s">
        <v>81</v>
      </c>
      <c r="V636" s="3" t="s">
        <v>46</v>
      </c>
      <c r="AF636" s="11" t="str">
        <f>IDF!$C$33</f>
        <v>stjude.org:Protocol:CopyNumberArray-Labeling-Affymetrix-SNP6:01</v>
      </c>
      <c r="AG636" s="10" t="str">
        <f t="shared" si="24"/>
        <v>TARGET-50-PALJIP-02A-01D labeled extract</v>
      </c>
      <c r="AH636" s="3" t="s">
        <v>83</v>
      </c>
      <c r="AI636" s="3" t="s">
        <v>46</v>
      </c>
      <c r="AJ636" s="3" t="s">
        <v>82</v>
      </c>
      <c r="AK636" s="3" t="s">
        <v>46</v>
      </c>
      <c r="AL636" s="11" t="str">
        <f>IDF!$E$33</f>
        <v>stjude.org:Protocol:CopyNumberArray-Hybridization-Affymetrix-SNP6:01</v>
      </c>
      <c r="AM636" s="3" t="s">
        <v>1382</v>
      </c>
      <c r="AN636" s="3" t="s">
        <v>1656</v>
      </c>
      <c r="AO636" s="10" t="str">
        <f t="shared" si="25"/>
        <v>TARGET-50-PALJIP-02A-01D hybridization</v>
      </c>
      <c r="AP636" s="3" t="s">
        <v>67</v>
      </c>
      <c r="AQ636" s="3" t="s">
        <v>46</v>
      </c>
      <c r="AR636" s="3" t="s">
        <v>85</v>
      </c>
      <c r="AV636" s="11" t="str">
        <f>IDF!$F$33</f>
        <v>stjude.org:Protocol:CopyNumberArray-Scanning-Affymetrix-SNP6:01</v>
      </c>
      <c r="AX636" s="10" t="s">
        <v>713</v>
      </c>
      <c r="AY636" s="3">
        <v>1</v>
      </c>
      <c r="AZ636" s="11" t="str">
        <f>IDF!$I$33</f>
        <v>nci.nih.gov:CBIIT.Meerzaman.Protocol:CopyNumberArray-DataNormalization-Birdseed:01</v>
      </c>
      <c r="BA636" s="10" t="s">
        <v>1364</v>
      </c>
      <c r="BB636" s="3">
        <v>2</v>
      </c>
      <c r="BE636" s="11" t="str">
        <f>IDF!$K$33</f>
        <v>nci.nih.gov:CBIIT.Meerzaman.Protocol:CopyNumberArray-CnvSegment-DNAcopy:01</v>
      </c>
      <c r="BF636" s="10" t="s">
        <v>1364</v>
      </c>
      <c r="BG636" s="3">
        <v>3</v>
      </c>
      <c r="BH636" s="3" t="s">
        <v>1653</v>
      </c>
    </row>
    <row r="637" spans="1:60" x14ac:dyDescent="0.25">
      <c r="A637" s="10" t="s">
        <v>208</v>
      </c>
      <c r="B637" s="3" t="s">
        <v>86</v>
      </c>
      <c r="C637" s="3" t="s">
        <v>78</v>
      </c>
      <c r="D637" s="3" t="s">
        <v>46</v>
      </c>
      <c r="E637" s="3" t="s">
        <v>79</v>
      </c>
      <c r="F637" s="3" t="s">
        <v>47</v>
      </c>
      <c r="G637" s="3" t="s">
        <v>1760</v>
      </c>
      <c r="H637" s="3" t="s">
        <v>44</v>
      </c>
      <c r="I637" s="3" t="s">
        <v>1759</v>
      </c>
      <c r="K637" s="10" t="s">
        <v>1645</v>
      </c>
      <c r="L637" s="3" t="s">
        <v>80</v>
      </c>
      <c r="M637" s="3" t="s">
        <v>46</v>
      </c>
      <c r="N637" s="3" t="s">
        <v>1384</v>
      </c>
      <c r="O637" s="3" t="s">
        <v>44</v>
      </c>
      <c r="R637" s="11" t="str">
        <f>IDF!$B$33</f>
        <v>nationwidechildrens.org:Protocol:DNA-Extraction:01</v>
      </c>
      <c r="T637" s="10" t="s">
        <v>458</v>
      </c>
      <c r="U637" s="3" t="s">
        <v>81</v>
      </c>
      <c r="V637" s="3" t="s">
        <v>46</v>
      </c>
      <c r="AF637" s="11" t="str">
        <f>IDF!$C$33</f>
        <v>stjude.org:Protocol:CopyNumberArray-Labeling-Affymetrix-SNP6:01</v>
      </c>
      <c r="AG637" s="10" t="str">
        <f t="shared" si="24"/>
        <v>TARGET-50-PALJIP-02A-01D labeled extract</v>
      </c>
      <c r="AH637" s="3" t="s">
        <v>83</v>
      </c>
      <c r="AI637" s="3" t="s">
        <v>46</v>
      </c>
      <c r="AJ637" s="3" t="s">
        <v>82</v>
      </c>
      <c r="AK637" s="3" t="s">
        <v>46</v>
      </c>
      <c r="AL637" s="11" t="str">
        <f>IDF!$E$33</f>
        <v>stjude.org:Protocol:CopyNumberArray-Hybridization-Affymetrix-SNP6:01</v>
      </c>
      <c r="AM637" s="3" t="s">
        <v>1382</v>
      </c>
      <c r="AN637" s="3" t="s">
        <v>1656</v>
      </c>
      <c r="AO637" s="10" t="str">
        <f t="shared" si="25"/>
        <v>TARGET-50-PALJIP-02A-01D hybridization</v>
      </c>
      <c r="AP637" s="3" t="s">
        <v>67</v>
      </c>
      <c r="AQ637" s="3" t="s">
        <v>46</v>
      </c>
      <c r="AR637" s="3" t="s">
        <v>85</v>
      </c>
      <c r="AV637" s="11" t="str">
        <f>IDF!$F$33</f>
        <v>stjude.org:Protocol:CopyNumberArray-Scanning-Affymetrix-SNP6:01</v>
      </c>
      <c r="AX637" s="10" t="s">
        <v>713</v>
      </c>
      <c r="AY637" s="3">
        <v>1</v>
      </c>
      <c r="AZ637" s="11" t="str">
        <f>IDF!$I$33</f>
        <v>nci.nih.gov:CBIIT.Meerzaman.Protocol:CopyNumberArray-DataNormalization-Birdseed:01</v>
      </c>
      <c r="BA637" s="10" t="s">
        <v>968</v>
      </c>
      <c r="BB637" s="3">
        <v>2</v>
      </c>
      <c r="BE637" s="11" t="str">
        <f>IDF!$K$33</f>
        <v>nci.nih.gov:CBIIT.Meerzaman.Protocol:CopyNumberArray-CnvSegment-DNAcopy:01</v>
      </c>
      <c r="BF637" s="10" t="s">
        <v>1364</v>
      </c>
      <c r="BG637" s="3">
        <v>3</v>
      </c>
      <c r="BH637" s="3" t="s">
        <v>1653</v>
      </c>
    </row>
    <row r="638" spans="1:60" x14ac:dyDescent="0.25">
      <c r="A638" s="10" t="s">
        <v>208</v>
      </c>
      <c r="B638" s="3" t="s">
        <v>86</v>
      </c>
      <c r="C638" s="3" t="s">
        <v>78</v>
      </c>
      <c r="D638" s="3" t="s">
        <v>46</v>
      </c>
      <c r="E638" s="3" t="s">
        <v>79</v>
      </c>
      <c r="F638" s="3" t="s">
        <v>47</v>
      </c>
      <c r="G638" s="3" t="s">
        <v>1760</v>
      </c>
      <c r="H638" s="3" t="s">
        <v>44</v>
      </c>
      <c r="I638" s="3" t="s">
        <v>1759</v>
      </c>
      <c r="K638" s="10" t="s">
        <v>1645</v>
      </c>
      <c r="L638" s="3" t="s">
        <v>80</v>
      </c>
      <c r="M638" s="3" t="s">
        <v>46</v>
      </c>
      <c r="N638" s="3" t="s">
        <v>1384</v>
      </c>
      <c r="O638" s="3" t="s">
        <v>44</v>
      </c>
      <c r="R638" s="11" t="str">
        <f>IDF!$B$33</f>
        <v>nationwidechildrens.org:Protocol:DNA-Extraction:01</v>
      </c>
      <c r="T638" s="10" t="s">
        <v>458</v>
      </c>
      <c r="U638" s="3" t="s">
        <v>81</v>
      </c>
      <c r="V638" s="3" t="s">
        <v>46</v>
      </c>
      <c r="AF638" s="11" t="str">
        <f>IDF!$C$33</f>
        <v>stjude.org:Protocol:CopyNumberArray-Labeling-Affymetrix-SNP6:01</v>
      </c>
      <c r="AG638" s="10" t="str">
        <f t="shared" si="24"/>
        <v>TARGET-50-PALJIP-02A-01D labeled extract</v>
      </c>
      <c r="AH638" s="3" t="s">
        <v>83</v>
      </c>
      <c r="AI638" s="3" t="s">
        <v>46</v>
      </c>
      <c r="AJ638" s="3" t="s">
        <v>82</v>
      </c>
      <c r="AK638" s="3" t="s">
        <v>46</v>
      </c>
      <c r="AL638" s="11" t="str">
        <f>IDF!$E$33</f>
        <v>stjude.org:Protocol:CopyNumberArray-Hybridization-Affymetrix-SNP6:01</v>
      </c>
      <c r="AM638" s="3" t="s">
        <v>1382</v>
      </c>
      <c r="AN638" s="3" t="s">
        <v>1656</v>
      </c>
      <c r="AO638" s="10" t="str">
        <f t="shared" si="25"/>
        <v>TARGET-50-PALJIP-02A-01D hybridization</v>
      </c>
      <c r="AP638" s="3" t="s">
        <v>67</v>
      </c>
      <c r="AQ638" s="3" t="s">
        <v>46</v>
      </c>
      <c r="AR638" s="3" t="s">
        <v>85</v>
      </c>
      <c r="AV638" s="11" t="str">
        <f>IDF!$F$33</f>
        <v>stjude.org:Protocol:CopyNumberArray-Scanning-Affymetrix-SNP6:01</v>
      </c>
      <c r="AX638" s="10" t="s">
        <v>713</v>
      </c>
      <c r="AY638" s="3">
        <v>1</v>
      </c>
      <c r="AZ638" s="11" t="str">
        <f>IDF!$I$33</f>
        <v>nci.nih.gov:CBIIT.Meerzaman.Protocol:CopyNumberArray-DataNormalization-Birdseed:01</v>
      </c>
      <c r="BA638" s="10" t="s">
        <v>1361</v>
      </c>
      <c r="BB638" s="3">
        <v>2</v>
      </c>
      <c r="BE638" s="11" t="str">
        <f>IDF!$K$33</f>
        <v>nci.nih.gov:CBIIT.Meerzaman.Protocol:CopyNumberArray-CnvSegment-DNAcopy:01</v>
      </c>
      <c r="BF638" s="10" t="s">
        <v>1364</v>
      </c>
      <c r="BG638" s="3">
        <v>3</v>
      </c>
      <c r="BH638" s="3" t="s">
        <v>1653</v>
      </c>
    </row>
    <row r="639" spans="1:60" x14ac:dyDescent="0.25">
      <c r="A639" s="10" t="s">
        <v>208</v>
      </c>
      <c r="B639" s="3" t="s">
        <v>86</v>
      </c>
      <c r="C639" s="3" t="s">
        <v>78</v>
      </c>
      <c r="D639" s="3" t="s">
        <v>46</v>
      </c>
      <c r="E639" s="3" t="s">
        <v>79</v>
      </c>
      <c r="F639" s="3" t="s">
        <v>47</v>
      </c>
      <c r="G639" s="3" t="s">
        <v>1760</v>
      </c>
      <c r="H639" s="3" t="s">
        <v>44</v>
      </c>
      <c r="I639" s="3" t="s">
        <v>1759</v>
      </c>
      <c r="K639" s="10" t="s">
        <v>1646</v>
      </c>
      <c r="L639" s="3" t="s">
        <v>80</v>
      </c>
      <c r="M639" s="3" t="s">
        <v>46</v>
      </c>
      <c r="N639" s="3" t="s">
        <v>979</v>
      </c>
      <c r="O639" s="3" t="s">
        <v>44</v>
      </c>
      <c r="R639" s="11" t="str">
        <f>IDF!$B$33</f>
        <v>nationwidechildrens.org:Protocol:DNA-Extraction:01</v>
      </c>
      <c r="T639" s="10" t="s">
        <v>459</v>
      </c>
      <c r="U639" s="3" t="s">
        <v>81</v>
      </c>
      <c r="V639" s="3" t="s">
        <v>46</v>
      </c>
      <c r="AF639" s="11" t="str">
        <f>IDF!$C$33</f>
        <v>stjude.org:Protocol:CopyNumberArray-Labeling-Affymetrix-SNP6:01</v>
      </c>
      <c r="AG639" s="10" t="str">
        <f t="shared" si="24"/>
        <v>TARGET-50-PALJIP-11A-01D labeled extract</v>
      </c>
      <c r="AH639" s="3" t="s">
        <v>83</v>
      </c>
      <c r="AI639" s="3" t="s">
        <v>46</v>
      </c>
      <c r="AJ639" s="3" t="s">
        <v>82</v>
      </c>
      <c r="AK639" s="3" t="s">
        <v>46</v>
      </c>
      <c r="AL639" s="11" t="str">
        <f>IDF!$E$33</f>
        <v>stjude.org:Protocol:CopyNumberArray-Hybridization-Affymetrix-SNP6:01</v>
      </c>
      <c r="AM639" s="3" t="s">
        <v>1382</v>
      </c>
      <c r="AN639" s="3" t="s">
        <v>1656</v>
      </c>
      <c r="AO639" s="10" t="str">
        <f t="shared" si="25"/>
        <v>TARGET-50-PALJIP-11A-01D hybridization</v>
      </c>
      <c r="AP639" s="3" t="s">
        <v>67</v>
      </c>
      <c r="AQ639" s="3" t="s">
        <v>46</v>
      </c>
      <c r="AR639" s="3" t="s">
        <v>85</v>
      </c>
      <c r="AV639" s="11" t="str">
        <f>IDF!$F$33</f>
        <v>stjude.org:Protocol:CopyNumberArray-Scanning-Affymetrix-SNP6:01</v>
      </c>
      <c r="AX639" s="10" t="s">
        <v>714</v>
      </c>
      <c r="AY639" s="3">
        <v>1</v>
      </c>
      <c r="AZ639" s="11" t="str">
        <f>IDF!$I$33</f>
        <v>nci.nih.gov:CBIIT.Meerzaman.Protocol:CopyNumberArray-DataNormalization-Birdseed:01</v>
      </c>
      <c r="BA639" s="10" t="s">
        <v>969</v>
      </c>
      <c r="BB639" s="3">
        <v>2</v>
      </c>
      <c r="BE639" s="11" t="str">
        <f>IDF!$K$33</f>
        <v>nci.nih.gov:CBIIT.Meerzaman.Protocol:CopyNumberArray-CnvSegment-DNAcopy:01</v>
      </c>
      <c r="BF639" s="10" t="s">
        <v>1362</v>
      </c>
      <c r="BG639" s="3">
        <v>3</v>
      </c>
      <c r="BH639" s="3" t="s">
        <v>1653</v>
      </c>
    </row>
    <row r="640" spans="1:60" x14ac:dyDescent="0.25">
      <c r="A640" s="10" t="s">
        <v>208</v>
      </c>
      <c r="B640" s="3" t="s">
        <v>86</v>
      </c>
      <c r="C640" s="3" t="s">
        <v>78</v>
      </c>
      <c r="D640" s="3" t="s">
        <v>46</v>
      </c>
      <c r="E640" s="3" t="s">
        <v>79</v>
      </c>
      <c r="F640" s="3" t="s">
        <v>47</v>
      </c>
      <c r="G640" s="3" t="s">
        <v>1760</v>
      </c>
      <c r="H640" s="3" t="s">
        <v>44</v>
      </c>
      <c r="I640" s="3" t="s">
        <v>1759</v>
      </c>
      <c r="K640" s="10" t="s">
        <v>1646</v>
      </c>
      <c r="L640" s="3" t="s">
        <v>80</v>
      </c>
      <c r="M640" s="3" t="s">
        <v>46</v>
      </c>
      <c r="N640" s="3" t="s">
        <v>979</v>
      </c>
      <c r="O640" s="3" t="s">
        <v>44</v>
      </c>
      <c r="R640" s="11" t="str">
        <f>IDF!$B$33</f>
        <v>nationwidechildrens.org:Protocol:DNA-Extraction:01</v>
      </c>
      <c r="T640" s="10" t="s">
        <v>459</v>
      </c>
      <c r="U640" s="3" t="s">
        <v>81</v>
      </c>
      <c r="V640" s="3" t="s">
        <v>46</v>
      </c>
      <c r="AF640" s="11" t="str">
        <f>IDF!$C$33</f>
        <v>stjude.org:Protocol:CopyNumberArray-Labeling-Affymetrix-SNP6:01</v>
      </c>
      <c r="AG640" s="10" t="str">
        <f t="shared" si="24"/>
        <v>TARGET-50-PALJIP-11A-01D labeled extract</v>
      </c>
      <c r="AH640" s="3" t="s">
        <v>83</v>
      </c>
      <c r="AI640" s="3" t="s">
        <v>46</v>
      </c>
      <c r="AJ640" s="3" t="s">
        <v>82</v>
      </c>
      <c r="AK640" s="3" t="s">
        <v>46</v>
      </c>
      <c r="AL640" s="11" t="str">
        <f>IDF!$E$33</f>
        <v>stjude.org:Protocol:CopyNumberArray-Hybridization-Affymetrix-SNP6:01</v>
      </c>
      <c r="AM640" s="3" t="s">
        <v>1382</v>
      </c>
      <c r="AN640" s="3" t="s">
        <v>1656</v>
      </c>
      <c r="AO640" s="10" t="str">
        <f t="shared" si="25"/>
        <v>TARGET-50-PALJIP-11A-01D hybridization</v>
      </c>
      <c r="AP640" s="3" t="s">
        <v>67</v>
      </c>
      <c r="AQ640" s="3" t="s">
        <v>46</v>
      </c>
      <c r="AR640" s="3" t="s">
        <v>85</v>
      </c>
      <c r="AV640" s="11" t="str">
        <f>IDF!$F$33</f>
        <v>stjude.org:Protocol:CopyNumberArray-Scanning-Affymetrix-SNP6:01</v>
      </c>
      <c r="AX640" s="10" t="s">
        <v>714</v>
      </c>
      <c r="AY640" s="3">
        <v>1</v>
      </c>
      <c r="AZ640" s="11" t="str">
        <f>IDF!$I$33</f>
        <v>nci.nih.gov:CBIIT.Meerzaman.Protocol:CopyNumberArray-DataNormalization-Birdseed:01</v>
      </c>
      <c r="BA640" s="10" t="s">
        <v>969</v>
      </c>
      <c r="BB640" s="3">
        <v>2</v>
      </c>
      <c r="BE640" s="11" t="str">
        <f>IDF!$K$33</f>
        <v>nci.nih.gov:CBIIT.Meerzaman.Protocol:CopyNumberArray-CnvSegment-DNAcopy:01</v>
      </c>
      <c r="BF640" s="10" t="s">
        <v>1364</v>
      </c>
      <c r="BG640" s="3">
        <v>3</v>
      </c>
      <c r="BH640" s="3" t="s">
        <v>1653</v>
      </c>
    </row>
    <row r="641" spans="1:60" x14ac:dyDescent="0.25">
      <c r="A641" s="10" t="s">
        <v>208</v>
      </c>
      <c r="B641" s="3" t="s">
        <v>86</v>
      </c>
      <c r="C641" s="3" t="s">
        <v>78</v>
      </c>
      <c r="D641" s="3" t="s">
        <v>46</v>
      </c>
      <c r="E641" s="3" t="s">
        <v>79</v>
      </c>
      <c r="F641" s="3" t="s">
        <v>47</v>
      </c>
      <c r="G641" s="3" t="s">
        <v>1760</v>
      </c>
      <c r="H641" s="3" t="s">
        <v>44</v>
      </c>
      <c r="I641" s="3" t="s">
        <v>1759</v>
      </c>
      <c r="K641" s="10" t="s">
        <v>1646</v>
      </c>
      <c r="L641" s="3" t="s">
        <v>80</v>
      </c>
      <c r="M641" s="3" t="s">
        <v>46</v>
      </c>
      <c r="N641" s="3" t="s">
        <v>979</v>
      </c>
      <c r="O641" s="3" t="s">
        <v>44</v>
      </c>
      <c r="R641" s="11" t="str">
        <f>IDF!$B$33</f>
        <v>nationwidechildrens.org:Protocol:DNA-Extraction:01</v>
      </c>
      <c r="T641" s="10" t="s">
        <v>459</v>
      </c>
      <c r="U641" s="3" t="s">
        <v>81</v>
      </c>
      <c r="V641" s="3" t="s">
        <v>46</v>
      </c>
      <c r="AF641" s="11" t="str">
        <f>IDF!$C$33</f>
        <v>stjude.org:Protocol:CopyNumberArray-Labeling-Affymetrix-SNP6:01</v>
      </c>
      <c r="AG641" s="10" t="str">
        <f t="shared" si="24"/>
        <v>TARGET-50-PALJIP-11A-01D labeled extract</v>
      </c>
      <c r="AH641" s="3" t="s">
        <v>83</v>
      </c>
      <c r="AI641" s="3" t="s">
        <v>46</v>
      </c>
      <c r="AJ641" s="3" t="s">
        <v>82</v>
      </c>
      <c r="AK641" s="3" t="s">
        <v>46</v>
      </c>
      <c r="AL641" s="11" t="str">
        <f>IDF!$E$33</f>
        <v>stjude.org:Protocol:CopyNumberArray-Hybridization-Affymetrix-SNP6:01</v>
      </c>
      <c r="AM641" s="3" t="s">
        <v>1382</v>
      </c>
      <c r="AN641" s="3" t="s">
        <v>1656</v>
      </c>
      <c r="AO641" s="10" t="str">
        <f t="shared" si="25"/>
        <v>TARGET-50-PALJIP-11A-01D hybridization</v>
      </c>
      <c r="AP641" s="3" t="s">
        <v>67</v>
      </c>
      <c r="AQ641" s="3" t="s">
        <v>46</v>
      </c>
      <c r="AR641" s="3" t="s">
        <v>85</v>
      </c>
      <c r="AV641" s="11" t="str">
        <f>IDF!$F$33</f>
        <v>stjude.org:Protocol:CopyNumberArray-Scanning-Affymetrix-SNP6:01</v>
      </c>
      <c r="AX641" s="10" t="s">
        <v>714</v>
      </c>
      <c r="AY641" s="3">
        <v>1</v>
      </c>
      <c r="AZ641" s="11" t="str">
        <f>IDF!$I$33</f>
        <v>nci.nih.gov:CBIIT.Meerzaman.Protocol:CopyNumberArray-DataNormalization-Birdseed:01</v>
      </c>
      <c r="BA641" s="10" t="s">
        <v>1363</v>
      </c>
      <c r="BB641" s="3">
        <v>2</v>
      </c>
      <c r="BE641" s="11" t="str">
        <f>IDF!$K$33</f>
        <v>nci.nih.gov:CBIIT.Meerzaman.Protocol:CopyNumberArray-CnvSegment-DNAcopy:01</v>
      </c>
      <c r="BF641" s="10" t="s">
        <v>1362</v>
      </c>
      <c r="BG641" s="3">
        <v>3</v>
      </c>
      <c r="BH641" s="3" t="s">
        <v>1653</v>
      </c>
    </row>
    <row r="642" spans="1:60" x14ac:dyDescent="0.25">
      <c r="A642" s="10" t="s">
        <v>208</v>
      </c>
      <c r="B642" s="3" t="s">
        <v>86</v>
      </c>
      <c r="C642" s="3" t="s">
        <v>78</v>
      </c>
      <c r="D642" s="3" t="s">
        <v>46</v>
      </c>
      <c r="E642" s="3" t="s">
        <v>79</v>
      </c>
      <c r="F642" s="3" t="s">
        <v>47</v>
      </c>
      <c r="G642" s="3" t="s">
        <v>1760</v>
      </c>
      <c r="H642" s="3" t="s">
        <v>44</v>
      </c>
      <c r="I642" s="3" t="s">
        <v>1759</v>
      </c>
      <c r="K642" s="10" t="s">
        <v>1646</v>
      </c>
      <c r="L642" s="3" t="s">
        <v>80</v>
      </c>
      <c r="M642" s="3" t="s">
        <v>46</v>
      </c>
      <c r="N642" s="3" t="s">
        <v>979</v>
      </c>
      <c r="O642" s="3" t="s">
        <v>44</v>
      </c>
      <c r="R642" s="11" t="str">
        <f>IDF!$B$33</f>
        <v>nationwidechildrens.org:Protocol:DNA-Extraction:01</v>
      </c>
      <c r="T642" s="10" t="s">
        <v>459</v>
      </c>
      <c r="U642" s="3" t="s">
        <v>81</v>
      </c>
      <c r="V642" s="3" t="s">
        <v>46</v>
      </c>
      <c r="AF642" s="11" t="str">
        <f>IDF!$C$33</f>
        <v>stjude.org:Protocol:CopyNumberArray-Labeling-Affymetrix-SNP6:01</v>
      </c>
      <c r="AG642" s="10" t="str">
        <f t="shared" si="24"/>
        <v>TARGET-50-PALJIP-11A-01D labeled extract</v>
      </c>
      <c r="AH642" s="3" t="s">
        <v>83</v>
      </c>
      <c r="AI642" s="3" t="s">
        <v>46</v>
      </c>
      <c r="AJ642" s="3" t="s">
        <v>82</v>
      </c>
      <c r="AK642" s="3" t="s">
        <v>46</v>
      </c>
      <c r="AL642" s="11" t="str">
        <f>IDF!$E$33</f>
        <v>stjude.org:Protocol:CopyNumberArray-Hybridization-Affymetrix-SNP6:01</v>
      </c>
      <c r="AM642" s="3" t="s">
        <v>1382</v>
      </c>
      <c r="AN642" s="3" t="s">
        <v>1656</v>
      </c>
      <c r="AO642" s="10" t="str">
        <f t="shared" si="25"/>
        <v>TARGET-50-PALJIP-11A-01D hybridization</v>
      </c>
      <c r="AP642" s="3" t="s">
        <v>67</v>
      </c>
      <c r="AQ642" s="3" t="s">
        <v>46</v>
      </c>
      <c r="AR642" s="3" t="s">
        <v>85</v>
      </c>
      <c r="AV642" s="11" t="str">
        <f>IDF!$F$33</f>
        <v>stjude.org:Protocol:CopyNumberArray-Scanning-Affymetrix-SNP6:01</v>
      </c>
      <c r="AX642" s="10" t="s">
        <v>714</v>
      </c>
      <c r="AY642" s="3">
        <v>1</v>
      </c>
      <c r="AZ642" s="11" t="str">
        <f>IDF!$I$33</f>
        <v>nci.nih.gov:CBIIT.Meerzaman.Protocol:CopyNumberArray-DataNormalization-Birdseed:01</v>
      </c>
      <c r="BA642" s="10" t="s">
        <v>1363</v>
      </c>
      <c r="BB642" s="3">
        <v>2</v>
      </c>
      <c r="BE642" s="11" t="str">
        <f>IDF!$K$33</f>
        <v>nci.nih.gov:CBIIT.Meerzaman.Protocol:CopyNumberArray-CnvSegment-DNAcopy:01</v>
      </c>
      <c r="BF642" s="10" t="s">
        <v>1364</v>
      </c>
      <c r="BG642" s="3">
        <v>3</v>
      </c>
      <c r="BH642" s="3" t="s">
        <v>1653</v>
      </c>
    </row>
    <row r="643" spans="1:60" x14ac:dyDescent="0.25">
      <c r="A643" s="10" t="s">
        <v>209</v>
      </c>
      <c r="B643" s="3" t="s">
        <v>86</v>
      </c>
      <c r="C643" s="3" t="s">
        <v>78</v>
      </c>
      <c r="D643" s="3" t="s">
        <v>46</v>
      </c>
      <c r="E643" s="3" t="s">
        <v>79</v>
      </c>
      <c r="F643" s="3" t="s">
        <v>47</v>
      </c>
      <c r="G643" s="3" t="s">
        <v>1760</v>
      </c>
      <c r="H643" s="3" t="s">
        <v>44</v>
      </c>
      <c r="I643" s="3" t="s">
        <v>1759</v>
      </c>
      <c r="K643" s="10" t="s">
        <v>1647</v>
      </c>
      <c r="L643" s="3" t="s">
        <v>80</v>
      </c>
      <c r="M643" s="3" t="s">
        <v>46</v>
      </c>
      <c r="N643" s="3" t="s">
        <v>978</v>
      </c>
      <c r="O643" s="3" t="s">
        <v>44</v>
      </c>
      <c r="R643" s="11" t="str">
        <f>IDF!$B$33</f>
        <v>nationwidechildrens.org:Protocol:DNA-Extraction:01</v>
      </c>
      <c r="T643" s="10" t="s">
        <v>460</v>
      </c>
      <c r="U643" s="3" t="s">
        <v>81</v>
      </c>
      <c r="V643" s="3" t="s">
        <v>46</v>
      </c>
      <c r="AF643" s="11" t="str">
        <f>IDF!$C$33</f>
        <v>stjude.org:Protocol:CopyNumberArray-Labeling-Affymetrix-SNP6:01</v>
      </c>
      <c r="AG643" s="10" t="str">
        <f t="shared" si="24"/>
        <v>TARGET-50-PALKCW-01A-01D labeled extract</v>
      </c>
      <c r="AH643" s="3" t="s">
        <v>83</v>
      </c>
      <c r="AI643" s="3" t="s">
        <v>46</v>
      </c>
      <c r="AJ643" s="3" t="s">
        <v>82</v>
      </c>
      <c r="AK643" s="3" t="s">
        <v>46</v>
      </c>
      <c r="AL643" s="11" t="str">
        <f>IDF!$E$33</f>
        <v>stjude.org:Protocol:CopyNumberArray-Hybridization-Affymetrix-SNP6:01</v>
      </c>
      <c r="AM643" s="3" t="s">
        <v>1382</v>
      </c>
      <c r="AN643" s="3" t="s">
        <v>1657</v>
      </c>
      <c r="AO643" s="10" t="str">
        <f t="shared" si="25"/>
        <v>TARGET-50-PALKCW-01A-01D hybridization</v>
      </c>
      <c r="AP643" s="3" t="s">
        <v>67</v>
      </c>
      <c r="AQ643" s="3" t="s">
        <v>46</v>
      </c>
      <c r="AR643" s="3" t="s">
        <v>85</v>
      </c>
      <c r="AV643" s="11" t="str">
        <f>IDF!$F$33</f>
        <v>stjude.org:Protocol:CopyNumberArray-Scanning-Affymetrix-SNP6:01</v>
      </c>
      <c r="AX643" s="10" t="s">
        <v>715</v>
      </c>
      <c r="AY643" s="3">
        <v>1</v>
      </c>
      <c r="AZ643" s="11" t="str">
        <f>IDF!$I$33</f>
        <v>nci.nih.gov:CBIIT.Meerzaman.Protocol:CopyNumberArray-DataNormalization-Birdseed:01</v>
      </c>
      <c r="BA643" s="10" t="s">
        <v>1367</v>
      </c>
      <c r="BB643" s="3">
        <v>2</v>
      </c>
      <c r="BE643" s="11" t="str">
        <f>IDF!$K$33</f>
        <v>nci.nih.gov:CBIIT.Meerzaman.Protocol:CopyNumberArray-CnvSegment-DNAcopy:01</v>
      </c>
      <c r="BF643" s="10" t="s">
        <v>1367</v>
      </c>
      <c r="BG643" s="3">
        <v>3</v>
      </c>
      <c r="BH643" s="3" t="s">
        <v>1653</v>
      </c>
    </row>
    <row r="644" spans="1:60" x14ac:dyDescent="0.25">
      <c r="A644" s="10" t="s">
        <v>209</v>
      </c>
      <c r="B644" s="3" t="s">
        <v>86</v>
      </c>
      <c r="C644" s="3" t="s">
        <v>78</v>
      </c>
      <c r="D644" s="3" t="s">
        <v>46</v>
      </c>
      <c r="E644" s="3" t="s">
        <v>79</v>
      </c>
      <c r="F644" s="3" t="s">
        <v>47</v>
      </c>
      <c r="G644" s="3" t="s">
        <v>1760</v>
      </c>
      <c r="H644" s="3" t="s">
        <v>44</v>
      </c>
      <c r="I644" s="3" t="s">
        <v>1759</v>
      </c>
      <c r="K644" s="10" t="s">
        <v>1647</v>
      </c>
      <c r="L644" s="3" t="s">
        <v>80</v>
      </c>
      <c r="M644" s="3" t="s">
        <v>46</v>
      </c>
      <c r="N644" s="3" t="s">
        <v>978</v>
      </c>
      <c r="O644" s="3" t="s">
        <v>44</v>
      </c>
      <c r="R644" s="11" t="str">
        <f>IDF!$B$33</f>
        <v>nationwidechildrens.org:Protocol:DNA-Extraction:01</v>
      </c>
      <c r="T644" s="10" t="s">
        <v>460</v>
      </c>
      <c r="U644" s="3" t="s">
        <v>81</v>
      </c>
      <c r="V644" s="3" t="s">
        <v>46</v>
      </c>
      <c r="AF644" s="11" t="str">
        <f>IDF!$C$33</f>
        <v>stjude.org:Protocol:CopyNumberArray-Labeling-Affymetrix-SNP6:01</v>
      </c>
      <c r="AG644" s="10" t="str">
        <f t="shared" si="24"/>
        <v>TARGET-50-PALKCW-01A-01D labeled extract</v>
      </c>
      <c r="AH644" s="3" t="s">
        <v>83</v>
      </c>
      <c r="AI644" s="3" t="s">
        <v>46</v>
      </c>
      <c r="AJ644" s="3" t="s">
        <v>82</v>
      </c>
      <c r="AK644" s="3" t="s">
        <v>46</v>
      </c>
      <c r="AL644" s="11" t="str">
        <f>IDF!$E$33</f>
        <v>stjude.org:Protocol:CopyNumberArray-Hybridization-Affymetrix-SNP6:01</v>
      </c>
      <c r="AM644" s="3" t="s">
        <v>1382</v>
      </c>
      <c r="AN644" s="3" t="s">
        <v>1657</v>
      </c>
      <c r="AO644" s="10" t="str">
        <f t="shared" si="25"/>
        <v>TARGET-50-PALKCW-01A-01D hybridization</v>
      </c>
      <c r="AP644" s="3" t="s">
        <v>67</v>
      </c>
      <c r="AQ644" s="3" t="s">
        <v>46</v>
      </c>
      <c r="AR644" s="3" t="s">
        <v>85</v>
      </c>
      <c r="AV644" s="11" t="str">
        <f>IDF!$F$33</f>
        <v>stjude.org:Protocol:CopyNumberArray-Scanning-Affymetrix-SNP6:01</v>
      </c>
      <c r="AX644" s="10" t="s">
        <v>715</v>
      </c>
      <c r="AY644" s="3">
        <v>1</v>
      </c>
      <c r="AZ644" s="11" t="str">
        <f>IDF!$I$33</f>
        <v>nci.nih.gov:CBIIT.Meerzaman.Protocol:CopyNumberArray-DataNormalization-Birdseed:01</v>
      </c>
      <c r="BA644" s="10" t="s">
        <v>970</v>
      </c>
      <c r="BB644" s="3">
        <v>2</v>
      </c>
      <c r="BE644" s="11" t="str">
        <f>IDF!$K$33</f>
        <v>nci.nih.gov:CBIIT.Meerzaman.Protocol:CopyNumberArray-CnvSegment-DNAcopy:01</v>
      </c>
      <c r="BF644" s="10" t="s">
        <v>1367</v>
      </c>
      <c r="BG644" s="3">
        <v>3</v>
      </c>
      <c r="BH644" s="3" t="s">
        <v>1653</v>
      </c>
    </row>
    <row r="645" spans="1:60" x14ac:dyDescent="0.25">
      <c r="A645" s="10" t="s">
        <v>209</v>
      </c>
      <c r="B645" s="3" t="s">
        <v>86</v>
      </c>
      <c r="C645" s="3" t="s">
        <v>78</v>
      </c>
      <c r="D645" s="3" t="s">
        <v>46</v>
      </c>
      <c r="E645" s="3" t="s">
        <v>79</v>
      </c>
      <c r="F645" s="3" t="s">
        <v>47</v>
      </c>
      <c r="G645" s="3" t="s">
        <v>1760</v>
      </c>
      <c r="H645" s="3" t="s">
        <v>44</v>
      </c>
      <c r="I645" s="3" t="s">
        <v>1759</v>
      </c>
      <c r="K645" s="10" t="s">
        <v>1647</v>
      </c>
      <c r="L645" s="3" t="s">
        <v>80</v>
      </c>
      <c r="M645" s="3" t="s">
        <v>46</v>
      </c>
      <c r="N645" s="3" t="s">
        <v>978</v>
      </c>
      <c r="O645" s="3" t="s">
        <v>44</v>
      </c>
      <c r="R645" s="11" t="str">
        <f>IDF!$B$33</f>
        <v>nationwidechildrens.org:Protocol:DNA-Extraction:01</v>
      </c>
      <c r="T645" s="10" t="s">
        <v>460</v>
      </c>
      <c r="U645" s="3" t="s">
        <v>81</v>
      </c>
      <c r="V645" s="3" t="s">
        <v>46</v>
      </c>
      <c r="AF645" s="11" t="str">
        <f>IDF!$C$33</f>
        <v>stjude.org:Protocol:CopyNumberArray-Labeling-Affymetrix-SNP6:01</v>
      </c>
      <c r="AG645" s="10" t="str">
        <f t="shared" si="24"/>
        <v>TARGET-50-PALKCW-01A-01D labeled extract</v>
      </c>
      <c r="AH645" s="3" t="s">
        <v>83</v>
      </c>
      <c r="AI645" s="3" t="s">
        <v>46</v>
      </c>
      <c r="AJ645" s="3" t="s">
        <v>82</v>
      </c>
      <c r="AK645" s="3" t="s">
        <v>46</v>
      </c>
      <c r="AL645" s="11" t="str">
        <f>IDF!$E$33</f>
        <v>stjude.org:Protocol:CopyNumberArray-Hybridization-Affymetrix-SNP6:01</v>
      </c>
      <c r="AM645" s="3" t="s">
        <v>1382</v>
      </c>
      <c r="AN645" s="3" t="s">
        <v>1657</v>
      </c>
      <c r="AO645" s="10" t="str">
        <f t="shared" si="25"/>
        <v>TARGET-50-PALKCW-01A-01D hybridization</v>
      </c>
      <c r="AP645" s="3" t="s">
        <v>67</v>
      </c>
      <c r="AQ645" s="3" t="s">
        <v>46</v>
      </c>
      <c r="AR645" s="3" t="s">
        <v>85</v>
      </c>
      <c r="AV645" s="11" t="str">
        <f>IDF!$F$33</f>
        <v>stjude.org:Protocol:CopyNumberArray-Scanning-Affymetrix-SNP6:01</v>
      </c>
      <c r="AX645" s="10" t="s">
        <v>715</v>
      </c>
      <c r="AY645" s="3">
        <v>1</v>
      </c>
      <c r="AZ645" s="11" t="str">
        <f>IDF!$I$33</f>
        <v>nci.nih.gov:CBIIT.Meerzaman.Protocol:CopyNumberArray-DataNormalization-Birdseed:01</v>
      </c>
      <c r="BA645" s="10" t="s">
        <v>1365</v>
      </c>
      <c r="BB645" s="3">
        <v>2</v>
      </c>
      <c r="BE645" s="11" t="str">
        <f>IDF!$K$33</f>
        <v>nci.nih.gov:CBIIT.Meerzaman.Protocol:CopyNumberArray-CnvSegment-DNAcopy:01</v>
      </c>
      <c r="BF645" s="10" t="s">
        <v>1367</v>
      </c>
      <c r="BG645" s="3">
        <v>3</v>
      </c>
      <c r="BH645" s="3" t="s">
        <v>1653</v>
      </c>
    </row>
    <row r="646" spans="1:60" x14ac:dyDescent="0.25">
      <c r="A646" s="10" t="s">
        <v>209</v>
      </c>
      <c r="B646" s="3" t="s">
        <v>86</v>
      </c>
      <c r="C646" s="3" t="s">
        <v>78</v>
      </c>
      <c r="D646" s="3" t="s">
        <v>46</v>
      </c>
      <c r="E646" s="3" t="s">
        <v>79</v>
      </c>
      <c r="F646" s="3" t="s">
        <v>47</v>
      </c>
      <c r="G646" s="3" t="s">
        <v>1760</v>
      </c>
      <c r="H646" s="3" t="s">
        <v>44</v>
      </c>
      <c r="I646" s="3" t="s">
        <v>1759</v>
      </c>
      <c r="K646" s="10" t="s">
        <v>1648</v>
      </c>
      <c r="L646" s="3" t="s">
        <v>80</v>
      </c>
      <c r="M646" s="3" t="s">
        <v>46</v>
      </c>
      <c r="N646" s="3" t="s">
        <v>211</v>
      </c>
      <c r="O646" s="3" t="s">
        <v>44</v>
      </c>
      <c r="R646" s="11" t="str">
        <f>IDF!$B$33</f>
        <v>nationwidechildrens.org:Protocol:DNA-Extraction:01</v>
      </c>
      <c r="T646" s="10" t="s">
        <v>461</v>
      </c>
      <c r="U646" s="3" t="s">
        <v>81</v>
      </c>
      <c r="V646" s="3" t="s">
        <v>46</v>
      </c>
      <c r="AF646" s="11" t="str">
        <f>IDF!$C$33</f>
        <v>stjude.org:Protocol:CopyNumberArray-Labeling-Affymetrix-SNP6:01</v>
      </c>
      <c r="AG646" s="10" t="str">
        <f t="shared" si="24"/>
        <v>TARGET-50-PALKCW-10A-01D labeled extract</v>
      </c>
      <c r="AH646" s="3" t="s">
        <v>83</v>
      </c>
      <c r="AI646" s="3" t="s">
        <v>46</v>
      </c>
      <c r="AJ646" s="3" t="s">
        <v>82</v>
      </c>
      <c r="AK646" s="3" t="s">
        <v>46</v>
      </c>
      <c r="AL646" s="11" t="str">
        <f>IDF!$E$33</f>
        <v>stjude.org:Protocol:CopyNumberArray-Hybridization-Affymetrix-SNP6:01</v>
      </c>
      <c r="AM646" s="3" t="s">
        <v>1382</v>
      </c>
      <c r="AN646" s="3" t="s">
        <v>1657</v>
      </c>
      <c r="AO646" s="10" t="str">
        <f t="shared" si="25"/>
        <v>TARGET-50-PALKCW-10A-01D hybridization</v>
      </c>
      <c r="AP646" s="3" t="s">
        <v>67</v>
      </c>
      <c r="AQ646" s="3" t="s">
        <v>46</v>
      </c>
      <c r="AR646" s="3" t="s">
        <v>85</v>
      </c>
      <c r="AV646" s="11" t="str">
        <f>IDF!$F$33</f>
        <v>stjude.org:Protocol:CopyNumberArray-Scanning-Affymetrix-SNP6:01</v>
      </c>
      <c r="AX646" s="10" t="s">
        <v>716</v>
      </c>
      <c r="AY646" s="3">
        <v>1</v>
      </c>
      <c r="AZ646" s="11" t="str">
        <f>IDF!$I$33</f>
        <v>nci.nih.gov:CBIIT.Meerzaman.Protocol:CopyNumberArray-DataNormalization-Birdseed:01</v>
      </c>
      <c r="BA646" s="10" t="s">
        <v>971</v>
      </c>
      <c r="BB646" s="3">
        <v>2</v>
      </c>
      <c r="BE646" s="11" t="str">
        <f>IDF!$K$33</f>
        <v>nci.nih.gov:CBIIT.Meerzaman.Protocol:CopyNumberArray-CnvSegment-DNAcopy:01</v>
      </c>
      <c r="BF646" s="10" t="s">
        <v>1367</v>
      </c>
      <c r="BG646" s="3">
        <v>3</v>
      </c>
      <c r="BH646" s="3" t="s">
        <v>1653</v>
      </c>
    </row>
    <row r="647" spans="1:60" x14ac:dyDescent="0.25">
      <c r="A647" s="10" t="s">
        <v>209</v>
      </c>
      <c r="B647" s="3" t="s">
        <v>86</v>
      </c>
      <c r="C647" s="3" t="s">
        <v>78</v>
      </c>
      <c r="D647" s="3" t="s">
        <v>46</v>
      </c>
      <c r="E647" s="3" t="s">
        <v>79</v>
      </c>
      <c r="F647" s="3" t="s">
        <v>47</v>
      </c>
      <c r="G647" s="3" t="s">
        <v>1760</v>
      </c>
      <c r="H647" s="3" t="s">
        <v>44</v>
      </c>
      <c r="I647" s="3" t="s">
        <v>1759</v>
      </c>
      <c r="K647" s="10" t="s">
        <v>1648</v>
      </c>
      <c r="L647" s="3" t="s">
        <v>80</v>
      </c>
      <c r="M647" s="3" t="s">
        <v>46</v>
      </c>
      <c r="N647" s="3" t="s">
        <v>211</v>
      </c>
      <c r="O647" s="3" t="s">
        <v>44</v>
      </c>
      <c r="R647" s="11" t="str">
        <f>IDF!$B$33</f>
        <v>nationwidechildrens.org:Protocol:DNA-Extraction:01</v>
      </c>
      <c r="T647" s="10" t="s">
        <v>461</v>
      </c>
      <c r="U647" s="3" t="s">
        <v>81</v>
      </c>
      <c r="V647" s="3" t="s">
        <v>46</v>
      </c>
      <c r="AF647" s="11" t="str">
        <f>IDF!$C$33</f>
        <v>stjude.org:Protocol:CopyNumberArray-Labeling-Affymetrix-SNP6:01</v>
      </c>
      <c r="AG647" s="10" t="str">
        <f t="shared" si="24"/>
        <v>TARGET-50-PALKCW-10A-01D labeled extract</v>
      </c>
      <c r="AH647" s="3" t="s">
        <v>83</v>
      </c>
      <c r="AI647" s="3" t="s">
        <v>46</v>
      </c>
      <c r="AJ647" s="3" t="s">
        <v>82</v>
      </c>
      <c r="AK647" s="3" t="s">
        <v>46</v>
      </c>
      <c r="AL647" s="11" t="str">
        <f>IDF!$E$33</f>
        <v>stjude.org:Protocol:CopyNumberArray-Hybridization-Affymetrix-SNP6:01</v>
      </c>
      <c r="AM647" s="3" t="s">
        <v>1382</v>
      </c>
      <c r="AN647" s="3" t="s">
        <v>1657</v>
      </c>
      <c r="AO647" s="10" t="str">
        <f t="shared" si="25"/>
        <v>TARGET-50-PALKCW-10A-01D hybridization</v>
      </c>
      <c r="AP647" s="3" t="s">
        <v>67</v>
      </c>
      <c r="AQ647" s="3" t="s">
        <v>46</v>
      </c>
      <c r="AR647" s="3" t="s">
        <v>85</v>
      </c>
      <c r="AV647" s="11" t="str">
        <f>IDF!$F$33</f>
        <v>stjude.org:Protocol:CopyNumberArray-Scanning-Affymetrix-SNP6:01</v>
      </c>
      <c r="AX647" s="10" t="s">
        <v>716</v>
      </c>
      <c r="AY647" s="3">
        <v>1</v>
      </c>
      <c r="AZ647" s="11" t="str">
        <f>IDF!$I$33</f>
        <v>nci.nih.gov:CBIIT.Meerzaman.Protocol:CopyNumberArray-DataNormalization-Birdseed:01</v>
      </c>
      <c r="BA647" s="10" t="s">
        <v>1366</v>
      </c>
      <c r="BB647" s="3">
        <v>2</v>
      </c>
      <c r="BE647" s="11" t="str">
        <f>IDF!$K$33</f>
        <v>nci.nih.gov:CBIIT.Meerzaman.Protocol:CopyNumberArray-CnvSegment-DNAcopy:01</v>
      </c>
      <c r="BF647" s="10" t="s">
        <v>1367</v>
      </c>
      <c r="BG647" s="3">
        <v>3</v>
      </c>
      <c r="BH647" s="3" t="s">
        <v>1653</v>
      </c>
    </row>
    <row r="648" spans="1:60" x14ac:dyDescent="0.25">
      <c r="A648" s="10" t="s">
        <v>1735</v>
      </c>
      <c r="B648" s="3" t="s">
        <v>86</v>
      </c>
      <c r="C648" s="3" t="s">
        <v>78</v>
      </c>
      <c r="D648" s="3" t="s">
        <v>46</v>
      </c>
      <c r="E648" s="3" t="s">
        <v>79</v>
      </c>
      <c r="F648" s="3" t="s">
        <v>47</v>
      </c>
      <c r="G648" s="3" t="s">
        <v>1760</v>
      </c>
      <c r="H648" s="3" t="s">
        <v>44</v>
      </c>
      <c r="I648" s="3" t="s">
        <v>1759</v>
      </c>
      <c r="K648" s="10" t="s">
        <v>1736</v>
      </c>
      <c r="L648" s="3" t="s">
        <v>80</v>
      </c>
      <c r="M648" s="3" t="s">
        <v>46</v>
      </c>
      <c r="N648" s="3" t="s">
        <v>1709</v>
      </c>
      <c r="O648" s="3" t="s">
        <v>44</v>
      </c>
      <c r="P648" s="3" t="s">
        <v>1737</v>
      </c>
      <c r="Q648" s="3" t="s">
        <v>1711</v>
      </c>
      <c r="R648" s="11" t="str">
        <f>IDF!$B$33</f>
        <v>nationwidechildrens.org:Protocol:DNA-Extraction:01</v>
      </c>
      <c r="S648" s="11" t="str">
        <f>IDF!$D$33</f>
        <v>completegenomics.com:Protocol:WGS-LibraryPrep:01</v>
      </c>
      <c r="T648" s="10" t="s">
        <v>1738</v>
      </c>
      <c r="U648" s="3" t="s">
        <v>81</v>
      </c>
      <c r="V648" s="3" t="s">
        <v>46</v>
      </c>
      <c r="W648" s="3" t="s">
        <v>1713</v>
      </c>
      <c r="X648" s="3" t="s">
        <v>1714</v>
      </c>
      <c r="Y648" s="3" t="s">
        <v>1715</v>
      </c>
      <c r="Z648" s="3" t="s">
        <v>1716</v>
      </c>
      <c r="AB648" s="3">
        <v>70</v>
      </c>
      <c r="AD648" s="3" t="s">
        <v>1739</v>
      </c>
      <c r="AE648" s="3" t="s">
        <v>1740</v>
      </c>
      <c r="AL648" s="11" t="str">
        <f>IDF!$G$33</f>
        <v>completegenomics.com:Protocol:WGS-Sequence-CGI-CGI:01</v>
      </c>
      <c r="AM648" s="3" t="s">
        <v>1757</v>
      </c>
      <c r="AO648" s="10" t="s">
        <v>1741</v>
      </c>
      <c r="AP648" s="3" t="s">
        <v>1720</v>
      </c>
      <c r="AQ648" s="3" t="s">
        <v>46</v>
      </c>
      <c r="AT648" s="3">
        <v>70</v>
      </c>
      <c r="AU648" s="3" t="s">
        <v>1742</v>
      </c>
      <c r="AV648" s="11" t="str">
        <f>IDF!$H$33</f>
        <v>completegenomics.com:Protocol:WGS-BaseCall-CGI:01</v>
      </c>
      <c r="AZ648" s="11" t="str">
        <f>IDF!$J$33</f>
        <v>completegenomics.com:Protocol:WGS-ReadAlign:01</v>
      </c>
      <c r="BA648" s="10" t="s">
        <v>1755</v>
      </c>
      <c r="BB648" s="3">
        <v>2</v>
      </c>
      <c r="BC648" s="3" t="s">
        <v>1743</v>
      </c>
      <c r="BD648" s="3" t="s">
        <v>1723</v>
      </c>
      <c r="BE648" s="11" t="str">
        <f>IDF!$L$33</f>
        <v>nci.nih.gov:CBIIT.Meerzaman.Protocol:WGS-CnvSegment-DNAcopy:01</v>
      </c>
      <c r="BF648" s="10" t="s">
        <v>1744</v>
      </c>
      <c r="BG648" s="3">
        <v>3</v>
      </c>
      <c r="BH648" s="3" t="s">
        <v>1653</v>
      </c>
    </row>
    <row r="649" spans="1:60" x14ac:dyDescent="0.25">
      <c r="A649" s="10" t="s">
        <v>1735</v>
      </c>
      <c r="B649" s="3" t="s">
        <v>86</v>
      </c>
      <c r="C649" s="3" t="s">
        <v>78</v>
      </c>
      <c r="D649" s="3" t="s">
        <v>46</v>
      </c>
      <c r="E649" s="3" t="s">
        <v>79</v>
      </c>
      <c r="F649" s="3" t="s">
        <v>47</v>
      </c>
      <c r="G649" s="3" t="s">
        <v>1760</v>
      </c>
      <c r="H649" s="3" t="s">
        <v>44</v>
      </c>
      <c r="I649" s="3" t="s">
        <v>1759</v>
      </c>
      <c r="K649" s="10" t="s">
        <v>1745</v>
      </c>
      <c r="L649" s="3" t="s">
        <v>80</v>
      </c>
      <c r="M649" s="3" t="s">
        <v>46</v>
      </c>
      <c r="N649" s="3" t="s">
        <v>1726</v>
      </c>
      <c r="O649" s="3" t="s">
        <v>44</v>
      </c>
      <c r="P649" s="3" t="s">
        <v>1746</v>
      </c>
      <c r="Q649" s="3" t="s">
        <v>1728</v>
      </c>
      <c r="R649" s="11" t="str">
        <f>IDF!$B$33</f>
        <v>nationwidechildrens.org:Protocol:DNA-Extraction:01</v>
      </c>
      <c r="S649" s="11" t="str">
        <f>IDF!$D$33</f>
        <v>completegenomics.com:Protocol:WGS-LibraryPrep:01</v>
      </c>
      <c r="T649" s="10" t="s">
        <v>1747</v>
      </c>
      <c r="U649" s="3" t="s">
        <v>81</v>
      </c>
      <c r="V649" s="3" t="s">
        <v>46</v>
      </c>
      <c r="W649" s="3" t="s">
        <v>1713</v>
      </c>
      <c r="X649" s="3" t="s">
        <v>1714</v>
      </c>
      <c r="Y649" s="3" t="s">
        <v>1715</v>
      </c>
      <c r="Z649" s="3" t="s">
        <v>1716</v>
      </c>
      <c r="AB649" s="3">
        <v>70</v>
      </c>
      <c r="AD649" s="3" t="s">
        <v>1748</v>
      </c>
      <c r="AE649" s="3" t="s">
        <v>1749</v>
      </c>
      <c r="AL649" s="11" t="str">
        <f>IDF!$G$33</f>
        <v>completegenomics.com:Protocol:WGS-Sequence-CGI-CGI:01</v>
      </c>
      <c r="AM649" s="3" t="s">
        <v>1757</v>
      </c>
      <c r="AO649" s="10" t="s">
        <v>1750</v>
      </c>
      <c r="AP649" s="3" t="s">
        <v>1720</v>
      </c>
      <c r="AQ649" s="3" t="s">
        <v>46</v>
      </c>
      <c r="AT649" s="3">
        <v>70</v>
      </c>
      <c r="AU649" s="3" t="s">
        <v>1751</v>
      </c>
      <c r="AV649" s="11" t="str">
        <f>IDF!$H$33</f>
        <v>completegenomics.com:Protocol:WGS-BaseCall-CGI:01</v>
      </c>
      <c r="AZ649" s="11" t="str">
        <f>IDF!$J$33</f>
        <v>completegenomics.com:Protocol:WGS-ReadAlign:01</v>
      </c>
      <c r="BA649" s="10" t="s">
        <v>1756</v>
      </c>
      <c r="BB649" s="3">
        <v>2</v>
      </c>
      <c r="BC649" s="3" t="s">
        <v>1752</v>
      </c>
      <c r="BD649" s="3" t="s">
        <v>1723</v>
      </c>
      <c r="BE649" s="11" t="str">
        <f>IDF!$L$33</f>
        <v>nci.nih.gov:CBIIT.Meerzaman.Protocol:WGS-CnvSegment-DNAcopy:01</v>
      </c>
      <c r="BF649" s="10" t="s">
        <v>1744</v>
      </c>
      <c r="BG649" s="3">
        <v>3</v>
      </c>
      <c r="BH649" s="3" t="s">
        <v>1653</v>
      </c>
    </row>
    <row r="650" spans="1:60" x14ac:dyDescent="0.25">
      <c r="A650" s="10" t="s">
        <v>210</v>
      </c>
      <c r="B650" s="3" t="s">
        <v>86</v>
      </c>
      <c r="C650" s="3" t="s">
        <v>78</v>
      </c>
      <c r="D650" s="3" t="s">
        <v>46</v>
      </c>
      <c r="E650" s="3" t="s">
        <v>79</v>
      </c>
      <c r="F650" s="3" t="s">
        <v>47</v>
      </c>
      <c r="G650" s="3" t="s">
        <v>1760</v>
      </c>
      <c r="H650" s="3" t="s">
        <v>44</v>
      </c>
      <c r="I650" s="3" t="s">
        <v>1759</v>
      </c>
      <c r="K650" s="10" t="s">
        <v>1649</v>
      </c>
      <c r="L650" s="3" t="s">
        <v>80</v>
      </c>
      <c r="M650" s="3" t="s">
        <v>46</v>
      </c>
      <c r="N650" s="3" t="s">
        <v>978</v>
      </c>
      <c r="O650" s="3" t="s">
        <v>44</v>
      </c>
      <c r="R650" s="11" t="str">
        <f>IDF!$B$33</f>
        <v>nationwidechildrens.org:Protocol:DNA-Extraction:01</v>
      </c>
      <c r="T650" s="10" t="s">
        <v>462</v>
      </c>
      <c r="U650" s="3" t="s">
        <v>81</v>
      </c>
      <c r="V650" s="3" t="s">
        <v>46</v>
      </c>
      <c r="AF650" s="11" t="str">
        <f>IDF!$C$33</f>
        <v>stjude.org:Protocol:CopyNumberArray-Labeling-Affymetrix-SNP6:01</v>
      </c>
      <c r="AG650" s="10" t="str">
        <f t="shared" ref="AG650:AG659" si="26" xml:space="preserve"> CONCATENATE($T650, " labeled extract")</f>
        <v>TARGET-50-PALLCK-01A-01D labeled extract</v>
      </c>
      <c r="AH650" s="3" t="s">
        <v>83</v>
      </c>
      <c r="AI650" s="3" t="s">
        <v>46</v>
      </c>
      <c r="AJ650" s="3" t="s">
        <v>82</v>
      </c>
      <c r="AK650" s="3" t="s">
        <v>46</v>
      </c>
      <c r="AL650" s="11" t="str">
        <f>IDF!$E$33</f>
        <v>stjude.org:Protocol:CopyNumberArray-Hybridization-Affymetrix-SNP6:01</v>
      </c>
      <c r="AM650" s="3" t="s">
        <v>1382</v>
      </c>
      <c r="AN650" s="3" t="s">
        <v>1656</v>
      </c>
      <c r="AO650" s="10" t="str">
        <f t="shared" ref="AO650:AO659" si="27" xml:space="preserve"> CONCATENATE($T650, " hybridization")</f>
        <v>TARGET-50-PALLCK-01A-01D hybridization</v>
      </c>
      <c r="AP650" s="3" t="s">
        <v>67</v>
      </c>
      <c r="AQ650" s="3" t="s">
        <v>46</v>
      </c>
      <c r="AR650" s="3" t="s">
        <v>85</v>
      </c>
      <c r="AV650" s="11" t="str">
        <f>IDF!$F$33</f>
        <v>stjude.org:Protocol:CopyNumberArray-Scanning-Affymetrix-SNP6:01</v>
      </c>
      <c r="AX650" s="10" t="s">
        <v>717</v>
      </c>
      <c r="AY650" s="3">
        <v>1</v>
      </c>
      <c r="AZ650" s="11" t="str">
        <f>IDF!$I$33</f>
        <v>nci.nih.gov:CBIIT.Meerzaman.Protocol:CopyNumberArray-DataNormalization-Birdseed:01</v>
      </c>
      <c r="BA650" s="10" t="s">
        <v>1370</v>
      </c>
      <c r="BB650" s="3">
        <v>2</v>
      </c>
      <c r="BE650" s="11" t="str">
        <f>IDF!$K$33</f>
        <v>nci.nih.gov:CBIIT.Meerzaman.Protocol:CopyNumberArray-CnvSegment-DNAcopy:01</v>
      </c>
      <c r="BF650" s="10" t="s">
        <v>1370</v>
      </c>
      <c r="BG650" s="3">
        <v>3</v>
      </c>
      <c r="BH650" s="3" t="s">
        <v>1653</v>
      </c>
    </row>
    <row r="651" spans="1:60" x14ac:dyDescent="0.25">
      <c r="A651" s="10" t="s">
        <v>210</v>
      </c>
      <c r="B651" s="3" t="s">
        <v>86</v>
      </c>
      <c r="C651" s="3" t="s">
        <v>78</v>
      </c>
      <c r="D651" s="3" t="s">
        <v>46</v>
      </c>
      <c r="E651" s="3" t="s">
        <v>79</v>
      </c>
      <c r="F651" s="3" t="s">
        <v>47</v>
      </c>
      <c r="G651" s="3" t="s">
        <v>1760</v>
      </c>
      <c r="H651" s="3" t="s">
        <v>44</v>
      </c>
      <c r="I651" s="3" t="s">
        <v>1759</v>
      </c>
      <c r="K651" s="10" t="s">
        <v>1649</v>
      </c>
      <c r="L651" s="3" t="s">
        <v>80</v>
      </c>
      <c r="M651" s="3" t="s">
        <v>46</v>
      </c>
      <c r="N651" s="3" t="s">
        <v>978</v>
      </c>
      <c r="O651" s="3" t="s">
        <v>44</v>
      </c>
      <c r="R651" s="11" t="str">
        <f>IDF!$B$33</f>
        <v>nationwidechildrens.org:Protocol:DNA-Extraction:01</v>
      </c>
      <c r="T651" s="10" t="s">
        <v>462</v>
      </c>
      <c r="U651" s="3" t="s">
        <v>81</v>
      </c>
      <c r="V651" s="3" t="s">
        <v>46</v>
      </c>
      <c r="AF651" s="11" t="str">
        <f>IDF!$C$33</f>
        <v>stjude.org:Protocol:CopyNumberArray-Labeling-Affymetrix-SNP6:01</v>
      </c>
      <c r="AG651" s="10" t="str">
        <f t="shared" si="26"/>
        <v>TARGET-50-PALLCK-01A-01D labeled extract</v>
      </c>
      <c r="AH651" s="3" t="s">
        <v>83</v>
      </c>
      <c r="AI651" s="3" t="s">
        <v>46</v>
      </c>
      <c r="AJ651" s="3" t="s">
        <v>82</v>
      </c>
      <c r="AK651" s="3" t="s">
        <v>46</v>
      </c>
      <c r="AL651" s="11" t="str">
        <f>IDF!$E$33</f>
        <v>stjude.org:Protocol:CopyNumberArray-Hybridization-Affymetrix-SNP6:01</v>
      </c>
      <c r="AM651" s="3" t="s">
        <v>1382</v>
      </c>
      <c r="AN651" s="3" t="s">
        <v>1656</v>
      </c>
      <c r="AO651" s="10" t="str">
        <f t="shared" si="27"/>
        <v>TARGET-50-PALLCK-01A-01D hybridization</v>
      </c>
      <c r="AP651" s="3" t="s">
        <v>67</v>
      </c>
      <c r="AQ651" s="3" t="s">
        <v>46</v>
      </c>
      <c r="AR651" s="3" t="s">
        <v>85</v>
      </c>
      <c r="AV651" s="11" t="str">
        <f>IDF!$F$33</f>
        <v>stjude.org:Protocol:CopyNumberArray-Scanning-Affymetrix-SNP6:01</v>
      </c>
      <c r="AX651" s="10" t="s">
        <v>717</v>
      </c>
      <c r="AY651" s="3">
        <v>1</v>
      </c>
      <c r="AZ651" s="11" t="str">
        <f>IDF!$I$33</f>
        <v>nci.nih.gov:CBIIT.Meerzaman.Protocol:CopyNumberArray-DataNormalization-Birdseed:01</v>
      </c>
      <c r="BA651" s="10" t="s">
        <v>972</v>
      </c>
      <c r="BB651" s="3">
        <v>2</v>
      </c>
      <c r="BE651" s="11" t="str">
        <f>IDF!$K$33</f>
        <v>nci.nih.gov:CBIIT.Meerzaman.Protocol:CopyNumberArray-CnvSegment-DNAcopy:01</v>
      </c>
      <c r="BF651" s="10" t="s">
        <v>1370</v>
      </c>
      <c r="BG651" s="3">
        <v>3</v>
      </c>
      <c r="BH651" s="3" t="s">
        <v>1653</v>
      </c>
    </row>
    <row r="652" spans="1:60" x14ac:dyDescent="0.25">
      <c r="A652" s="10" t="s">
        <v>210</v>
      </c>
      <c r="B652" s="3" t="s">
        <v>86</v>
      </c>
      <c r="C652" s="3" t="s">
        <v>78</v>
      </c>
      <c r="D652" s="3" t="s">
        <v>46</v>
      </c>
      <c r="E652" s="3" t="s">
        <v>79</v>
      </c>
      <c r="F652" s="3" t="s">
        <v>47</v>
      </c>
      <c r="G652" s="3" t="s">
        <v>1760</v>
      </c>
      <c r="H652" s="3" t="s">
        <v>44</v>
      </c>
      <c r="I652" s="3" t="s">
        <v>1759</v>
      </c>
      <c r="K652" s="10" t="s">
        <v>1649</v>
      </c>
      <c r="L652" s="3" t="s">
        <v>80</v>
      </c>
      <c r="M652" s="3" t="s">
        <v>46</v>
      </c>
      <c r="N652" s="3" t="s">
        <v>978</v>
      </c>
      <c r="O652" s="3" t="s">
        <v>44</v>
      </c>
      <c r="R652" s="11" t="str">
        <f>IDF!$B$33</f>
        <v>nationwidechildrens.org:Protocol:DNA-Extraction:01</v>
      </c>
      <c r="T652" s="10" t="s">
        <v>462</v>
      </c>
      <c r="U652" s="3" t="s">
        <v>81</v>
      </c>
      <c r="V652" s="3" t="s">
        <v>46</v>
      </c>
      <c r="AF652" s="11" t="str">
        <f>IDF!$C$33</f>
        <v>stjude.org:Protocol:CopyNumberArray-Labeling-Affymetrix-SNP6:01</v>
      </c>
      <c r="AG652" s="10" t="str">
        <f t="shared" si="26"/>
        <v>TARGET-50-PALLCK-01A-01D labeled extract</v>
      </c>
      <c r="AH652" s="3" t="s">
        <v>83</v>
      </c>
      <c r="AI652" s="3" t="s">
        <v>46</v>
      </c>
      <c r="AJ652" s="3" t="s">
        <v>82</v>
      </c>
      <c r="AK652" s="3" t="s">
        <v>46</v>
      </c>
      <c r="AL652" s="11" t="str">
        <f>IDF!$E$33</f>
        <v>stjude.org:Protocol:CopyNumberArray-Hybridization-Affymetrix-SNP6:01</v>
      </c>
      <c r="AM652" s="3" t="s">
        <v>1382</v>
      </c>
      <c r="AN652" s="3" t="s">
        <v>1656</v>
      </c>
      <c r="AO652" s="10" t="str">
        <f t="shared" si="27"/>
        <v>TARGET-50-PALLCK-01A-01D hybridization</v>
      </c>
      <c r="AP652" s="3" t="s">
        <v>67</v>
      </c>
      <c r="AQ652" s="3" t="s">
        <v>46</v>
      </c>
      <c r="AR652" s="3" t="s">
        <v>85</v>
      </c>
      <c r="AV652" s="11" t="str">
        <f>IDF!$F$33</f>
        <v>stjude.org:Protocol:CopyNumberArray-Scanning-Affymetrix-SNP6:01</v>
      </c>
      <c r="AX652" s="10" t="s">
        <v>717</v>
      </c>
      <c r="AY652" s="3">
        <v>1</v>
      </c>
      <c r="AZ652" s="11" t="str">
        <f>IDF!$I$33</f>
        <v>nci.nih.gov:CBIIT.Meerzaman.Protocol:CopyNumberArray-DataNormalization-Birdseed:01</v>
      </c>
      <c r="BA652" s="10" t="s">
        <v>1368</v>
      </c>
      <c r="BB652" s="3">
        <v>2</v>
      </c>
      <c r="BE652" s="11" t="str">
        <f>IDF!$K$33</f>
        <v>nci.nih.gov:CBIIT.Meerzaman.Protocol:CopyNumberArray-CnvSegment-DNAcopy:01</v>
      </c>
      <c r="BF652" s="10" t="s">
        <v>1370</v>
      </c>
      <c r="BG652" s="3">
        <v>3</v>
      </c>
      <c r="BH652" s="3" t="s">
        <v>1653</v>
      </c>
    </row>
    <row r="653" spans="1:60" x14ac:dyDescent="0.25">
      <c r="A653" s="10" t="s">
        <v>210</v>
      </c>
      <c r="B653" s="3" t="s">
        <v>86</v>
      </c>
      <c r="C653" s="3" t="s">
        <v>78</v>
      </c>
      <c r="D653" s="3" t="s">
        <v>46</v>
      </c>
      <c r="E653" s="3" t="s">
        <v>79</v>
      </c>
      <c r="F653" s="3" t="s">
        <v>47</v>
      </c>
      <c r="G653" s="3" t="s">
        <v>1760</v>
      </c>
      <c r="H653" s="3" t="s">
        <v>44</v>
      </c>
      <c r="I653" s="3" t="s">
        <v>1759</v>
      </c>
      <c r="K653" s="10" t="s">
        <v>1650</v>
      </c>
      <c r="L653" s="3" t="s">
        <v>80</v>
      </c>
      <c r="M653" s="3" t="s">
        <v>46</v>
      </c>
      <c r="N653" s="3" t="s">
        <v>211</v>
      </c>
      <c r="O653" s="3" t="s">
        <v>44</v>
      </c>
      <c r="R653" s="11" t="str">
        <f>IDF!$B$33</f>
        <v>nationwidechildrens.org:Protocol:DNA-Extraction:01</v>
      </c>
      <c r="T653" s="10" t="s">
        <v>463</v>
      </c>
      <c r="U653" s="3" t="s">
        <v>81</v>
      </c>
      <c r="V653" s="3" t="s">
        <v>46</v>
      </c>
      <c r="AF653" s="11" t="str">
        <f>IDF!$C$33</f>
        <v>stjude.org:Protocol:CopyNumberArray-Labeling-Affymetrix-SNP6:01</v>
      </c>
      <c r="AG653" s="10" t="str">
        <f t="shared" si="26"/>
        <v>TARGET-50-PALLCK-10A-01D labeled extract</v>
      </c>
      <c r="AH653" s="3" t="s">
        <v>83</v>
      </c>
      <c r="AI653" s="3" t="s">
        <v>46</v>
      </c>
      <c r="AJ653" s="3" t="s">
        <v>82</v>
      </c>
      <c r="AK653" s="3" t="s">
        <v>46</v>
      </c>
      <c r="AL653" s="11" t="str">
        <f>IDF!$E$33</f>
        <v>stjude.org:Protocol:CopyNumberArray-Hybridization-Affymetrix-SNP6:01</v>
      </c>
      <c r="AM653" s="3" t="s">
        <v>1382</v>
      </c>
      <c r="AN653" s="3" t="s">
        <v>1656</v>
      </c>
      <c r="AO653" s="10" t="str">
        <f t="shared" si="27"/>
        <v>TARGET-50-PALLCK-10A-01D hybridization</v>
      </c>
      <c r="AP653" s="3" t="s">
        <v>67</v>
      </c>
      <c r="AQ653" s="3" t="s">
        <v>46</v>
      </c>
      <c r="AR653" s="3" t="s">
        <v>85</v>
      </c>
      <c r="AV653" s="11" t="str">
        <f>IDF!$F$33</f>
        <v>stjude.org:Protocol:CopyNumberArray-Scanning-Affymetrix-SNP6:01</v>
      </c>
      <c r="AX653" s="10" t="s">
        <v>718</v>
      </c>
      <c r="AY653" s="3">
        <v>1</v>
      </c>
      <c r="AZ653" s="11" t="str">
        <f>IDF!$I$33</f>
        <v>nci.nih.gov:CBIIT.Meerzaman.Protocol:CopyNumberArray-DataNormalization-Birdseed:01</v>
      </c>
      <c r="BA653" s="10" t="s">
        <v>973</v>
      </c>
      <c r="BB653" s="3">
        <v>2</v>
      </c>
      <c r="BE653" s="11" t="str">
        <f>IDF!$K$33</f>
        <v>nci.nih.gov:CBIIT.Meerzaman.Protocol:CopyNumberArray-CnvSegment-DNAcopy:01</v>
      </c>
      <c r="BF653" s="10" t="s">
        <v>1370</v>
      </c>
      <c r="BG653" s="3">
        <v>3</v>
      </c>
      <c r="BH653" s="3" t="s">
        <v>1653</v>
      </c>
    </row>
    <row r="654" spans="1:60" x14ac:dyDescent="0.25">
      <c r="A654" s="10" t="s">
        <v>210</v>
      </c>
      <c r="B654" s="3" t="s">
        <v>86</v>
      </c>
      <c r="C654" s="3" t="s">
        <v>78</v>
      </c>
      <c r="D654" s="3" t="s">
        <v>46</v>
      </c>
      <c r="E654" s="3" t="s">
        <v>79</v>
      </c>
      <c r="F654" s="3" t="s">
        <v>47</v>
      </c>
      <c r="G654" s="3" t="s">
        <v>1760</v>
      </c>
      <c r="H654" s="3" t="s">
        <v>44</v>
      </c>
      <c r="I654" s="3" t="s">
        <v>1759</v>
      </c>
      <c r="K654" s="10" t="s">
        <v>1650</v>
      </c>
      <c r="L654" s="3" t="s">
        <v>80</v>
      </c>
      <c r="M654" s="3" t="s">
        <v>46</v>
      </c>
      <c r="N654" s="3" t="s">
        <v>211</v>
      </c>
      <c r="O654" s="3" t="s">
        <v>44</v>
      </c>
      <c r="R654" s="11" t="str">
        <f>IDF!$B$33</f>
        <v>nationwidechildrens.org:Protocol:DNA-Extraction:01</v>
      </c>
      <c r="T654" s="10" t="s">
        <v>463</v>
      </c>
      <c r="U654" s="3" t="s">
        <v>81</v>
      </c>
      <c r="V654" s="3" t="s">
        <v>46</v>
      </c>
      <c r="AF654" s="11" t="str">
        <f>IDF!$C$33</f>
        <v>stjude.org:Protocol:CopyNumberArray-Labeling-Affymetrix-SNP6:01</v>
      </c>
      <c r="AG654" s="10" t="str">
        <f t="shared" si="26"/>
        <v>TARGET-50-PALLCK-10A-01D labeled extract</v>
      </c>
      <c r="AH654" s="3" t="s">
        <v>83</v>
      </c>
      <c r="AI654" s="3" t="s">
        <v>46</v>
      </c>
      <c r="AJ654" s="3" t="s">
        <v>82</v>
      </c>
      <c r="AK654" s="3" t="s">
        <v>46</v>
      </c>
      <c r="AL654" s="11" t="str">
        <f>IDF!$E$33</f>
        <v>stjude.org:Protocol:CopyNumberArray-Hybridization-Affymetrix-SNP6:01</v>
      </c>
      <c r="AM654" s="3" t="s">
        <v>1382</v>
      </c>
      <c r="AN654" s="3" t="s">
        <v>1656</v>
      </c>
      <c r="AO654" s="10" t="str">
        <f t="shared" si="27"/>
        <v>TARGET-50-PALLCK-10A-01D hybridization</v>
      </c>
      <c r="AP654" s="3" t="s">
        <v>67</v>
      </c>
      <c r="AQ654" s="3" t="s">
        <v>46</v>
      </c>
      <c r="AR654" s="3" t="s">
        <v>85</v>
      </c>
      <c r="AV654" s="11" t="str">
        <f>IDF!$F$33</f>
        <v>stjude.org:Protocol:CopyNumberArray-Scanning-Affymetrix-SNP6:01</v>
      </c>
      <c r="AX654" s="10" t="s">
        <v>718</v>
      </c>
      <c r="AY654" s="3">
        <v>1</v>
      </c>
      <c r="AZ654" s="11" t="str">
        <f>IDF!$I$33</f>
        <v>nci.nih.gov:CBIIT.Meerzaman.Protocol:CopyNumberArray-DataNormalization-Birdseed:01</v>
      </c>
      <c r="BA654" s="10" t="s">
        <v>1369</v>
      </c>
      <c r="BB654" s="3">
        <v>2</v>
      </c>
      <c r="BE654" s="11" t="str">
        <f>IDF!$K$33</f>
        <v>nci.nih.gov:CBIIT.Meerzaman.Protocol:CopyNumberArray-CnvSegment-DNAcopy:01</v>
      </c>
      <c r="BF654" s="10" t="s">
        <v>1370</v>
      </c>
      <c r="BG654" s="3">
        <v>3</v>
      </c>
      <c r="BH654" s="3" t="s">
        <v>1653</v>
      </c>
    </row>
    <row r="655" spans="1:60" x14ac:dyDescent="0.25">
      <c r="A655" s="10" t="s">
        <v>94</v>
      </c>
      <c r="B655" s="3" t="s">
        <v>86</v>
      </c>
      <c r="C655" s="3" t="s">
        <v>78</v>
      </c>
      <c r="D655" s="3" t="s">
        <v>46</v>
      </c>
      <c r="E655" s="3" t="s">
        <v>79</v>
      </c>
      <c r="F655" s="3" t="s">
        <v>47</v>
      </c>
      <c r="G655" s="3" t="s">
        <v>1760</v>
      </c>
      <c r="H655" s="3" t="s">
        <v>44</v>
      </c>
      <c r="I655" s="3" t="s">
        <v>1759</v>
      </c>
      <c r="K655" s="10" t="s">
        <v>1651</v>
      </c>
      <c r="L655" s="3" t="s">
        <v>80</v>
      </c>
      <c r="M655" s="3" t="s">
        <v>46</v>
      </c>
      <c r="N655" s="3" t="s">
        <v>978</v>
      </c>
      <c r="O655" s="3" t="s">
        <v>44</v>
      </c>
      <c r="R655" s="11" t="str">
        <f>IDF!$B$33</f>
        <v>nationwidechildrens.org:Protocol:DNA-Extraction:01</v>
      </c>
      <c r="T655" s="10" t="s">
        <v>464</v>
      </c>
      <c r="U655" s="3" t="s">
        <v>81</v>
      </c>
      <c r="V655" s="3" t="s">
        <v>46</v>
      </c>
      <c r="AF655" s="11" t="str">
        <f>IDF!$C$33</f>
        <v>stjude.org:Protocol:CopyNumberArray-Labeling-Affymetrix-SNP6:01</v>
      </c>
      <c r="AG655" s="10" t="str">
        <f t="shared" si="26"/>
        <v>TARGET-50-PALLFB-01A-01D labeled extract</v>
      </c>
      <c r="AH655" s="3" t="s">
        <v>83</v>
      </c>
      <c r="AI655" s="3" t="s">
        <v>46</v>
      </c>
      <c r="AJ655" s="3" t="s">
        <v>82</v>
      </c>
      <c r="AK655" s="3" t="s">
        <v>46</v>
      </c>
      <c r="AL655" s="11" t="str">
        <f>IDF!$E$33</f>
        <v>stjude.org:Protocol:CopyNumberArray-Hybridization-Affymetrix-SNP6:01</v>
      </c>
      <c r="AM655" s="3" t="s">
        <v>1382</v>
      </c>
      <c r="AN655" s="3" t="s">
        <v>1657</v>
      </c>
      <c r="AO655" s="10" t="str">
        <f t="shared" si="27"/>
        <v>TARGET-50-PALLFB-01A-01D hybridization</v>
      </c>
      <c r="AP655" s="3" t="s">
        <v>67</v>
      </c>
      <c r="AQ655" s="3" t="s">
        <v>46</v>
      </c>
      <c r="AR655" s="3" t="s">
        <v>85</v>
      </c>
      <c r="AV655" s="11" t="str">
        <f>IDF!$F$33</f>
        <v>stjude.org:Protocol:CopyNumberArray-Scanning-Affymetrix-SNP6:01</v>
      </c>
      <c r="AX655" s="10" t="s">
        <v>719</v>
      </c>
      <c r="AY655" s="3">
        <v>1</v>
      </c>
      <c r="AZ655" s="11" t="str">
        <f>IDF!$I$33</f>
        <v>nci.nih.gov:CBIIT.Meerzaman.Protocol:CopyNumberArray-DataNormalization-Birdseed:01</v>
      </c>
      <c r="BA655" s="10" t="s">
        <v>1373</v>
      </c>
      <c r="BB655" s="3">
        <v>2</v>
      </c>
      <c r="BE655" s="11" t="str">
        <f>IDF!$K$33</f>
        <v>nci.nih.gov:CBIIT.Meerzaman.Protocol:CopyNumberArray-CnvSegment-DNAcopy:01</v>
      </c>
      <c r="BF655" s="10" t="s">
        <v>1373</v>
      </c>
      <c r="BG655" s="3">
        <v>3</v>
      </c>
      <c r="BH655" s="3" t="s">
        <v>1653</v>
      </c>
    </row>
    <row r="656" spans="1:60" x14ac:dyDescent="0.25">
      <c r="A656" s="10" t="s">
        <v>94</v>
      </c>
      <c r="B656" s="3" t="s">
        <v>86</v>
      </c>
      <c r="C656" s="3" t="s">
        <v>78</v>
      </c>
      <c r="D656" s="3" t="s">
        <v>46</v>
      </c>
      <c r="E656" s="3" t="s">
        <v>79</v>
      </c>
      <c r="F656" s="3" t="s">
        <v>47</v>
      </c>
      <c r="G656" s="3" t="s">
        <v>1760</v>
      </c>
      <c r="H656" s="3" t="s">
        <v>44</v>
      </c>
      <c r="I656" s="3" t="s">
        <v>1759</v>
      </c>
      <c r="K656" s="10" t="s">
        <v>1651</v>
      </c>
      <c r="L656" s="3" t="s">
        <v>80</v>
      </c>
      <c r="M656" s="3" t="s">
        <v>46</v>
      </c>
      <c r="N656" s="3" t="s">
        <v>978</v>
      </c>
      <c r="O656" s="3" t="s">
        <v>44</v>
      </c>
      <c r="R656" s="11" t="str">
        <f>IDF!$B$33</f>
        <v>nationwidechildrens.org:Protocol:DNA-Extraction:01</v>
      </c>
      <c r="T656" s="10" t="s">
        <v>464</v>
      </c>
      <c r="U656" s="3" t="s">
        <v>81</v>
      </c>
      <c r="V656" s="3" t="s">
        <v>46</v>
      </c>
      <c r="AF656" s="11" t="str">
        <f>IDF!$C$33</f>
        <v>stjude.org:Protocol:CopyNumberArray-Labeling-Affymetrix-SNP6:01</v>
      </c>
      <c r="AG656" s="10" t="str">
        <f t="shared" si="26"/>
        <v>TARGET-50-PALLFB-01A-01D labeled extract</v>
      </c>
      <c r="AH656" s="3" t="s">
        <v>83</v>
      </c>
      <c r="AI656" s="3" t="s">
        <v>46</v>
      </c>
      <c r="AJ656" s="3" t="s">
        <v>82</v>
      </c>
      <c r="AK656" s="3" t="s">
        <v>46</v>
      </c>
      <c r="AL656" s="11" t="str">
        <f>IDF!$E$33</f>
        <v>stjude.org:Protocol:CopyNumberArray-Hybridization-Affymetrix-SNP6:01</v>
      </c>
      <c r="AM656" s="3" t="s">
        <v>1382</v>
      </c>
      <c r="AN656" s="3" t="s">
        <v>1657</v>
      </c>
      <c r="AO656" s="10" t="str">
        <f t="shared" si="27"/>
        <v>TARGET-50-PALLFB-01A-01D hybridization</v>
      </c>
      <c r="AP656" s="3" t="s">
        <v>67</v>
      </c>
      <c r="AQ656" s="3" t="s">
        <v>46</v>
      </c>
      <c r="AR656" s="3" t="s">
        <v>85</v>
      </c>
      <c r="AV656" s="11" t="str">
        <f>IDF!$F$33</f>
        <v>stjude.org:Protocol:CopyNumberArray-Scanning-Affymetrix-SNP6:01</v>
      </c>
      <c r="AX656" s="10" t="s">
        <v>719</v>
      </c>
      <c r="AY656" s="3">
        <v>1</v>
      </c>
      <c r="AZ656" s="11" t="str">
        <f>IDF!$I$33</f>
        <v>nci.nih.gov:CBIIT.Meerzaman.Protocol:CopyNumberArray-DataNormalization-Birdseed:01</v>
      </c>
      <c r="BA656" s="10" t="s">
        <v>974</v>
      </c>
      <c r="BB656" s="3">
        <v>2</v>
      </c>
      <c r="BE656" s="11" t="str">
        <f>IDF!$K$33</f>
        <v>nci.nih.gov:CBIIT.Meerzaman.Protocol:CopyNumberArray-CnvSegment-DNAcopy:01</v>
      </c>
      <c r="BF656" s="10" t="s">
        <v>1373</v>
      </c>
      <c r="BG656" s="3">
        <v>3</v>
      </c>
      <c r="BH656" s="3" t="s">
        <v>1653</v>
      </c>
    </row>
    <row r="657" spans="1:60" x14ac:dyDescent="0.25">
      <c r="A657" s="10" t="s">
        <v>94</v>
      </c>
      <c r="B657" s="3" t="s">
        <v>86</v>
      </c>
      <c r="C657" s="3" t="s">
        <v>78</v>
      </c>
      <c r="D657" s="3" t="s">
        <v>46</v>
      </c>
      <c r="E657" s="3" t="s">
        <v>79</v>
      </c>
      <c r="F657" s="3" t="s">
        <v>47</v>
      </c>
      <c r="G657" s="3" t="s">
        <v>1760</v>
      </c>
      <c r="H657" s="3" t="s">
        <v>44</v>
      </c>
      <c r="I657" s="3" t="s">
        <v>1759</v>
      </c>
      <c r="K657" s="10" t="s">
        <v>1651</v>
      </c>
      <c r="L657" s="3" t="s">
        <v>80</v>
      </c>
      <c r="M657" s="3" t="s">
        <v>46</v>
      </c>
      <c r="N657" s="3" t="s">
        <v>978</v>
      </c>
      <c r="O657" s="3" t="s">
        <v>44</v>
      </c>
      <c r="R657" s="11" t="str">
        <f>IDF!$B$33</f>
        <v>nationwidechildrens.org:Protocol:DNA-Extraction:01</v>
      </c>
      <c r="T657" s="10" t="s">
        <v>464</v>
      </c>
      <c r="U657" s="3" t="s">
        <v>81</v>
      </c>
      <c r="V657" s="3" t="s">
        <v>46</v>
      </c>
      <c r="AF657" s="11" t="str">
        <f>IDF!$C$33</f>
        <v>stjude.org:Protocol:CopyNumberArray-Labeling-Affymetrix-SNP6:01</v>
      </c>
      <c r="AG657" s="10" t="str">
        <f t="shared" si="26"/>
        <v>TARGET-50-PALLFB-01A-01D labeled extract</v>
      </c>
      <c r="AH657" s="3" t="s">
        <v>83</v>
      </c>
      <c r="AI657" s="3" t="s">
        <v>46</v>
      </c>
      <c r="AJ657" s="3" t="s">
        <v>82</v>
      </c>
      <c r="AK657" s="3" t="s">
        <v>46</v>
      </c>
      <c r="AL657" s="11" t="str">
        <f>IDF!$E$33</f>
        <v>stjude.org:Protocol:CopyNumberArray-Hybridization-Affymetrix-SNP6:01</v>
      </c>
      <c r="AM657" s="3" t="s">
        <v>1382</v>
      </c>
      <c r="AN657" s="3" t="s">
        <v>1657</v>
      </c>
      <c r="AO657" s="10" t="str">
        <f t="shared" si="27"/>
        <v>TARGET-50-PALLFB-01A-01D hybridization</v>
      </c>
      <c r="AP657" s="3" t="s">
        <v>67</v>
      </c>
      <c r="AQ657" s="3" t="s">
        <v>46</v>
      </c>
      <c r="AR657" s="3" t="s">
        <v>85</v>
      </c>
      <c r="AV657" s="11" t="str">
        <f>IDF!$F$33</f>
        <v>stjude.org:Protocol:CopyNumberArray-Scanning-Affymetrix-SNP6:01</v>
      </c>
      <c r="AX657" s="10" t="s">
        <v>719</v>
      </c>
      <c r="AY657" s="3">
        <v>1</v>
      </c>
      <c r="AZ657" s="11" t="str">
        <f>IDF!$I$33</f>
        <v>nci.nih.gov:CBIIT.Meerzaman.Protocol:CopyNumberArray-DataNormalization-Birdseed:01</v>
      </c>
      <c r="BA657" s="10" t="s">
        <v>1371</v>
      </c>
      <c r="BB657" s="3">
        <v>2</v>
      </c>
      <c r="BE657" s="11" t="str">
        <f>IDF!$K$33</f>
        <v>nci.nih.gov:CBIIT.Meerzaman.Protocol:CopyNumberArray-CnvSegment-DNAcopy:01</v>
      </c>
      <c r="BF657" s="10" t="s">
        <v>1373</v>
      </c>
      <c r="BG657" s="3">
        <v>3</v>
      </c>
      <c r="BH657" s="3" t="s">
        <v>1653</v>
      </c>
    </row>
    <row r="658" spans="1:60" x14ac:dyDescent="0.25">
      <c r="A658" s="10" t="s">
        <v>94</v>
      </c>
      <c r="B658" s="3" t="s">
        <v>86</v>
      </c>
      <c r="C658" s="3" t="s">
        <v>78</v>
      </c>
      <c r="D658" s="3" t="s">
        <v>46</v>
      </c>
      <c r="E658" s="3" t="s">
        <v>79</v>
      </c>
      <c r="F658" s="3" t="s">
        <v>47</v>
      </c>
      <c r="G658" s="3" t="s">
        <v>1760</v>
      </c>
      <c r="H658" s="3" t="s">
        <v>44</v>
      </c>
      <c r="I658" s="3" t="s">
        <v>1759</v>
      </c>
      <c r="K658" s="10" t="s">
        <v>1652</v>
      </c>
      <c r="L658" s="3" t="s">
        <v>80</v>
      </c>
      <c r="M658" s="3" t="s">
        <v>46</v>
      </c>
      <c r="N658" s="3" t="s">
        <v>979</v>
      </c>
      <c r="O658" s="3" t="s">
        <v>44</v>
      </c>
      <c r="R658" s="11" t="str">
        <f>IDF!$B$33</f>
        <v>nationwidechildrens.org:Protocol:DNA-Extraction:01</v>
      </c>
      <c r="T658" s="10" t="s">
        <v>465</v>
      </c>
      <c r="U658" s="3" t="s">
        <v>81</v>
      </c>
      <c r="V658" s="3" t="s">
        <v>46</v>
      </c>
      <c r="AF658" s="11" t="str">
        <f>IDF!$C$33</f>
        <v>stjude.org:Protocol:CopyNumberArray-Labeling-Affymetrix-SNP6:01</v>
      </c>
      <c r="AG658" s="10" t="str">
        <f t="shared" si="26"/>
        <v>TARGET-50-PALLFB-11A-01D labeled extract</v>
      </c>
      <c r="AH658" s="3" t="s">
        <v>83</v>
      </c>
      <c r="AI658" s="3" t="s">
        <v>46</v>
      </c>
      <c r="AJ658" s="3" t="s">
        <v>82</v>
      </c>
      <c r="AK658" s="3" t="s">
        <v>46</v>
      </c>
      <c r="AL658" s="11" t="str">
        <f>IDF!$E$33</f>
        <v>stjude.org:Protocol:CopyNumberArray-Hybridization-Affymetrix-SNP6:01</v>
      </c>
      <c r="AM658" s="3" t="s">
        <v>1382</v>
      </c>
      <c r="AN658" s="3" t="s">
        <v>1657</v>
      </c>
      <c r="AO658" s="10" t="str">
        <f t="shared" si="27"/>
        <v>TARGET-50-PALLFB-11A-01D hybridization</v>
      </c>
      <c r="AP658" s="3" t="s">
        <v>67</v>
      </c>
      <c r="AQ658" s="3" t="s">
        <v>46</v>
      </c>
      <c r="AR658" s="3" t="s">
        <v>85</v>
      </c>
      <c r="AV658" s="11" t="str">
        <f>IDF!$F$33</f>
        <v>stjude.org:Protocol:CopyNumberArray-Scanning-Affymetrix-SNP6:01</v>
      </c>
      <c r="AX658" s="10" t="s">
        <v>720</v>
      </c>
      <c r="AY658" s="3">
        <v>1</v>
      </c>
      <c r="AZ658" s="11" t="str">
        <f>IDF!$I$33</f>
        <v>nci.nih.gov:CBIIT.Meerzaman.Protocol:CopyNumberArray-DataNormalization-Birdseed:01</v>
      </c>
      <c r="BA658" s="10" t="s">
        <v>975</v>
      </c>
      <c r="BB658" s="3">
        <v>2</v>
      </c>
      <c r="BE658" s="11" t="str">
        <f>IDF!$K$33</f>
        <v>nci.nih.gov:CBIIT.Meerzaman.Protocol:CopyNumberArray-CnvSegment-DNAcopy:01</v>
      </c>
      <c r="BF658" s="10" t="s">
        <v>1373</v>
      </c>
      <c r="BG658" s="3">
        <v>3</v>
      </c>
      <c r="BH658" s="3" t="s">
        <v>1653</v>
      </c>
    </row>
    <row r="659" spans="1:60" x14ac:dyDescent="0.25">
      <c r="A659" s="10" t="s">
        <v>94</v>
      </c>
      <c r="B659" s="3" t="s">
        <v>86</v>
      </c>
      <c r="C659" s="3" t="s">
        <v>78</v>
      </c>
      <c r="D659" s="3" t="s">
        <v>46</v>
      </c>
      <c r="E659" s="3" t="s">
        <v>79</v>
      </c>
      <c r="F659" s="3" t="s">
        <v>47</v>
      </c>
      <c r="G659" s="3" t="s">
        <v>1760</v>
      </c>
      <c r="H659" s="3" t="s">
        <v>44</v>
      </c>
      <c r="I659" s="3" t="s">
        <v>1759</v>
      </c>
      <c r="K659" s="10" t="s">
        <v>1652</v>
      </c>
      <c r="L659" s="3" t="s">
        <v>80</v>
      </c>
      <c r="M659" s="3" t="s">
        <v>46</v>
      </c>
      <c r="N659" s="3" t="s">
        <v>979</v>
      </c>
      <c r="O659" s="3" t="s">
        <v>44</v>
      </c>
      <c r="R659" s="11" t="str">
        <f>IDF!$B$33</f>
        <v>nationwidechildrens.org:Protocol:DNA-Extraction:01</v>
      </c>
      <c r="T659" s="10" t="s">
        <v>465</v>
      </c>
      <c r="U659" s="3" t="s">
        <v>81</v>
      </c>
      <c r="V659" s="3" t="s">
        <v>46</v>
      </c>
      <c r="AF659" s="11" t="str">
        <f>IDF!$C$33</f>
        <v>stjude.org:Protocol:CopyNumberArray-Labeling-Affymetrix-SNP6:01</v>
      </c>
      <c r="AG659" s="10" t="str">
        <f t="shared" si="26"/>
        <v>TARGET-50-PALLFB-11A-01D labeled extract</v>
      </c>
      <c r="AH659" s="3" t="s">
        <v>83</v>
      </c>
      <c r="AI659" s="3" t="s">
        <v>46</v>
      </c>
      <c r="AJ659" s="3" t="s">
        <v>82</v>
      </c>
      <c r="AK659" s="3" t="s">
        <v>46</v>
      </c>
      <c r="AL659" s="11" t="str">
        <f>IDF!$E$33</f>
        <v>stjude.org:Protocol:CopyNumberArray-Hybridization-Affymetrix-SNP6:01</v>
      </c>
      <c r="AM659" s="3" t="s">
        <v>1382</v>
      </c>
      <c r="AN659" s="3" t="s">
        <v>1657</v>
      </c>
      <c r="AO659" s="10" t="str">
        <f t="shared" si="27"/>
        <v>TARGET-50-PALLFB-11A-01D hybridization</v>
      </c>
      <c r="AP659" s="3" t="s">
        <v>67</v>
      </c>
      <c r="AQ659" s="3" t="s">
        <v>46</v>
      </c>
      <c r="AR659" s="3" t="s">
        <v>85</v>
      </c>
      <c r="AV659" s="11" t="str">
        <f>IDF!$F$33</f>
        <v>stjude.org:Protocol:CopyNumberArray-Scanning-Affymetrix-SNP6:01</v>
      </c>
      <c r="AX659" s="10" t="s">
        <v>720</v>
      </c>
      <c r="AY659" s="3">
        <v>1</v>
      </c>
      <c r="AZ659" s="11" t="str">
        <f>IDF!$I$33</f>
        <v>nci.nih.gov:CBIIT.Meerzaman.Protocol:CopyNumberArray-DataNormalization-Birdseed:01</v>
      </c>
      <c r="BA659" s="10" t="s">
        <v>1372</v>
      </c>
      <c r="BB659" s="3">
        <v>2</v>
      </c>
      <c r="BE659" s="11" t="str">
        <f>IDF!$K$33</f>
        <v>nci.nih.gov:CBIIT.Meerzaman.Protocol:CopyNumberArray-CnvSegment-DNAcopy:01</v>
      </c>
      <c r="BF659" s="10" t="s">
        <v>1373</v>
      </c>
      <c r="BG659" s="3">
        <v>3</v>
      </c>
      <c r="BH659" s="3" t="s">
        <v>1653</v>
      </c>
    </row>
  </sheetData>
  <sortState ref="A2:BI659">
    <sortCondition ref="T2:T659"/>
    <sortCondition ref="BA2:BA65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2017-02-28T16:55:32Z</dcterms:modified>
</cp:coreProperties>
</file>